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cuments\Senior Year\Thesis\"/>
    </mc:Choice>
  </mc:AlternateContent>
  <xr:revisionPtr revIDLastSave="0" documentId="13_ncr:1_{5E59D42F-8175-45D8-9225-88F4F7BE8146}" xr6:coauthVersionLast="47" xr6:coauthVersionMax="47" xr10:uidLastSave="{00000000-0000-0000-0000-000000000000}"/>
  <bookViews>
    <workbookView xWindow="-110" yWindow="-110" windowWidth="19420" windowHeight="10420" xr2:uid="{1858DE82-5D23-4D8B-9BEB-5886AA16A1C4}"/>
  </bookViews>
  <sheets>
    <sheet name="Minimum Payment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9" i="1" s="1"/>
  <c r="G9" i="1" s="1"/>
  <c r="H9" i="1" s="1"/>
  <c r="F9" i="1"/>
  <c r="D9" i="1"/>
  <c r="C9" i="1"/>
  <c r="A9" i="1"/>
  <c r="D4" i="1"/>
  <c r="B6" i="1"/>
  <c r="B9" i="1" s="1"/>
  <c r="D3" i="1" l="1"/>
  <c r="F5" i="1" s="1"/>
  <c r="F3" i="1" l="1"/>
  <c r="F4" i="1" s="1"/>
  <c r="C10" i="1"/>
  <c r="D10" i="1" l="1"/>
  <c r="G10" i="1" s="1"/>
  <c r="H10" i="1" s="1"/>
  <c r="F10" i="1"/>
  <c r="E10" i="1"/>
  <c r="A10" i="1"/>
  <c r="B10" i="1"/>
  <c r="C11" i="1" l="1"/>
  <c r="D11" i="1" l="1"/>
  <c r="A11" i="1"/>
  <c r="B11" i="1" s="1"/>
  <c r="F11" i="1"/>
  <c r="E11" i="1"/>
  <c r="G11" i="1" s="1"/>
  <c r="H11" i="1" s="1"/>
  <c r="C12" i="1" l="1"/>
  <c r="D12" i="1" l="1"/>
  <c r="A12" i="1"/>
  <c r="F12" i="1"/>
  <c r="E12" i="1"/>
  <c r="B12" i="1" l="1"/>
  <c r="G12" i="1"/>
  <c r="H12" i="1" l="1"/>
  <c r="C13" i="1" s="1"/>
  <c r="D13" i="1" l="1"/>
  <c r="A13" i="1"/>
  <c r="F13" i="1"/>
  <c r="E13" i="1"/>
  <c r="B13" i="1" l="1"/>
  <c r="G13" i="1"/>
  <c r="H13" i="1" l="1"/>
  <c r="C14" i="1" s="1"/>
  <c r="D14" i="1" l="1"/>
  <c r="A14" i="1"/>
  <c r="B14" i="1" s="1"/>
  <c r="F14" i="1"/>
  <c r="E14" i="1"/>
  <c r="G14" i="1"/>
  <c r="H14" i="1" s="1"/>
  <c r="C15" i="1" s="1"/>
  <c r="D15" i="1" l="1"/>
  <c r="A15" i="1"/>
  <c r="B15" i="1" s="1"/>
  <c r="F15" i="1"/>
  <c r="E15" i="1"/>
  <c r="G15" i="1"/>
  <c r="H15" i="1" s="1"/>
  <c r="C16" i="1" s="1"/>
  <c r="D16" i="1" l="1"/>
  <c r="A16" i="1"/>
  <c r="F16" i="1"/>
  <c r="E16" i="1"/>
  <c r="B16" i="1" l="1"/>
  <c r="G16" i="1"/>
  <c r="H16" i="1" s="1"/>
  <c r="C17" i="1" s="1"/>
  <c r="D17" i="1" l="1"/>
  <c r="G17" i="1" s="1"/>
  <c r="H17" i="1" s="1"/>
  <c r="C18" i="1" s="1"/>
  <c r="A17" i="1"/>
  <c r="B17" i="1" s="1"/>
  <c r="F17" i="1"/>
  <c r="E17" i="1"/>
  <c r="D18" i="1" l="1"/>
  <c r="A18" i="1"/>
  <c r="F18" i="1"/>
  <c r="E18" i="1"/>
  <c r="B18" i="1" l="1"/>
  <c r="G18" i="1"/>
  <c r="H18" i="1" s="1"/>
  <c r="C19" i="1" s="1"/>
  <c r="D19" i="1" l="1"/>
  <c r="A19" i="1"/>
  <c r="B19" i="1" s="1"/>
  <c r="F19" i="1"/>
  <c r="E19" i="1"/>
  <c r="G19" i="1" l="1"/>
  <c r="H19" i="1" s="1"/>
  <c r="C20" i="1" s="1"/>
  <c r="D20" i="1" l="1"/>
  <c r="A20" i="1"/>
  <c r="B20" i="1" s="1"/>
  <c r="F20" i="1"/>
  <c r="E20" i="1"/>
  <c r="G20" i="1" l="1"/>
  <c r="H20" i="1" l="1"/>
  <c r="C21" i="1" s="1"/>
  <c r="D21" i="1" l="1"/>
  <c r="A21" i="1"/>
  <c r="F21" i="1"/>
  <c r="E21" i="1"/>
  <c r="B21" i="1" l="1"/>
  <c r="G21" i="1"/>
  <c r="H21" i="1" s="1"/>
  <c r="C22" i="1" s="1"/>
  <c r="D22" i="1" l="1"/>
  <c r="A22" i="1"/>
  <c r="B22" i="1" s="1"/>
  <c r="F22" i="1"/>
  <c r="E22" i="1"/>
  <c r="G22" i="1" l="1"/>
  <c r="H22" i="1" s="1"/>
  <c r="C23" i="1" s="1"/>
  <c r="D23" i="1" l="1"/>
  <c r="A23" i="1"/>
  <c r="F23" i="1"/>
  <c r="E23" i="1"/>
  <c r="G23" i="1" l="1"/>
  <c r="H23" i="1" s="1"/>
  <c r="C24" i="1" s="1"/>
  <c r="D24" i="1" s="1"/>
  <c r="B23" i="1"/>
  <c r="E24" i="1" l="1"/>
  <c r="G24" i="1" s="1"/>
  <c r="H24" i="1" s="1"/>
  <c r="C25" i="1" s="1"/>
  <c r="F24" i="1"/>
  <c r="A24" i="1"/>
  <c r="B24" i="1"/>
  <c r="E25" i="1" l="1"/>
  <c r="G25" i="1" s="1"/>
  <c r="H25" i="1" s="1"/>
  <c r="C26" i="1" s="1"/>
  <c r="F25" i="1"/>
  <c r="D25" i="1"/>
  <c r="A25" i="1"/>
  <c r="D26" i="1" l="1"/>
  <c r="A26" i="1"/>
  <c r="B25" i="1"/>
  <c r="F26" i="1"/>
  <c r="E26" i="1"/>
  <c r="B26" i="1" l="1"/>
  <c r="G26" i="1"/>
  <c r="H26" i="1" s="1"/>
  <c r="C27" i="1" s="1"/>
  <c r="D27" i="1" l="1"/>
  <c r="A27" i="1"/>
  <c r="B27" i="1" s="1"/>
  <c r="F27" i="1"/>
  <c r="E27" i="1"/>
  <c r="G27" i="1" l="1"/>
  <c r="H27" i="1" s="1"/>
  <c r="C28" i="1" s="1"/>
  <c r="D28" i="1" l="1"/>
  <c r="A28" i="1"/>
  <c r="F28" i="1"/>
  <c r="E28" i="1"/>
  <c r="G28" i="1" s="1"/>
  <c r="B28" i="1" l="1"/>
  <c r="H28" i="1"/>
  <c r="C29" i="1" s="1"/>
  <c r="D29" i="1" l="1"/>
  <c r="A29" i="1"/>
  <c r="B29" i="1" s="1"/>
  <c r="F29" i="1"/>
  <c r="E29" i="1"/>
  <c r="G29" i="1" l="1"/>
  <c r="H29" i="1" l="1"/>
  <c r="C30" i="1" s="1"/>
  <c r="D30" i="1" l="1"/>
  <c r="A30" i="1"/>
  <c r="F30" i="1"/>
  <c r="E30" i="1"/>
  <c r="B30" i="1" l="1"/>
  <c r="G30" i="1"/>
  <c r="H30" i="1" s="1"/>
  <c r="C31" i="1" s="1"/>
  <c r="D31" i="1" l="1"/>
  <c r="A31" i="1"/>
  <c r="F31" i="1"/>
  <c r="E31" i="1"/>
  <c r="B31" i="1" l="1"/>
  <c r="G31" i="1"/>
  <c r="H31" i="1" s="1"/>
  <c r="C32" i="1" s="1"/>
  <c r="D32" i="1" l="1"/>
  <c r="A32" i="1"/>
  <c r="F32" i="1"/>
  <c r="E32" i="1"/>
  <c r="G32" i="1" l="1"/>
  <c r="H32" i="1" s="1"/>
  <c r="C33" i="1" s="1"/>
  <c r="A33" i="1" s="1"/>
  <c r="B33" i="1" s="1"/>
  <c r="B32" i="1"/>
  <c r="D33" i="1"/>
  <c r="F33" i="1"/>
  <c r="E33" i="1"/>
  <c r="G33" i="1" l="1"/>
  <c r="H33" i="1" s="1"/>
  <c r="C34" i="1" s="1"/>
  <c r="D34" i="1" l="1"/>
  <c r="A34" i="1"/>
  <c r="F34" i="1"/>
  <c r="E34" i="1"/>
  <c r="B34" i="1" l="1"/>
  <c r="G34" i="1"/>
  <c r="H34" i="1" l="1"/>
  <c r="C35" i="1" s="1"/>
  <c r="D35" i="1" l="1"/>
  <c r="A35" i="1"/>
  <c r="F35" i="1"/>
  <c r="E35" i="1"/>
  <c r="B35" i="1" l="1"/>
  <c r="G35" i="1"/>
  <c r="H35" i="1" s="1"/>
  <c r="C36" i="1" s="1"/>
  <c r="D36" i="1" l="1"/>
  <c r="A36" i="1"/>
  <c r="F36" i="1"/>
  <c r="E36" i="1"/>
  <c r="G36" i="1" s="1"/>
  <c r="H36" i="1" s="1"/>
  <c r="C37" i="1" s="1"/>
  <c r="A37" i="1" l="1"/>
  <c r="B36" i="1"/>
  <c r="D37" i="1"/>
  <c r="B37" i="1"/>
  <c r="F37" i="1"/>
  <c r="E37" i="1"/>
  <c r="G37" i="1" s="1"/>
  <c r="H37" i="1" s="1"/>
  <c r="C38" i="1" s="1"/>
  <c r="D38" i="1" l="1"/>
  <c r="A38" i="1"/>
  <c r="B38" i="1" s="1"/>
  <c r="F38" i="1"/>
  <c r="E38" i="1"/>
  <c r="G38" i="1" l="1"/>
  <c r="H38" i="1" s="1"/>
  <c r="C39" i="1" s="1"/>
  <c r="D39" i="1" l="1"/>
  <c r="A39" i="1"/>
  <c r="B39" i="1" s="1"/>
  <c r="F39" i="1"/>
  <c r="E39" i="1"/>
  <c r="G39" i="1" l="1"/>
  <c r="H39" i="1" s="1"/>
  <c r="C40" i="1" s="1"/>
  <c r="D40" i="1" l="1"/>
  <c r="A40" i="1"/>
  <c r="B40" i="1" s="1"/>
  <c r="F40" i="1"/>
  <c r="E40" i="1"/>
  <c r="G40" i="1" l="1"/>
  <c r="H40" i="1" s="1"/>
  <c r="C41" i="1" s="1"/>
  <c r="D41" i="1" s="1"/>
  <c r="E41" i="1" l="1"/>
  <c r="F41" i="1"/>
  <c r="A41" i="1"/>
  <c r="B41" i="1" s="1"/>
  <c r="G41" i="1"/>
  <c r="H41" i="1" s="1"/>
  <c r="C42" i="1" s="1"/>
  <c r="D42" i="1" s="1"/>
  <c r="E42" i="1" l="1"/>
  <c r="F42" i="1"/>
  <c r="A42" i="1"/>
  <c r="B42" i="1" s="1"/>
  <c r="G42" i="1"/>
  <c r="H42" i="1" s="1"/>
  <c r="C43" i="1" s="1"/>
  <c r="D43" i="1" l="1"/>
  <c r="A43" i="1"/>
  <c r="F43" i="1"/>
  <c r="E43" i="1"/>
  <c r="B43" i="1" l="1"/>
  <c r="G43" i="1"/>
  <c r="H43" i="1" l="1"/>
  <c r="C44" i="1" s="1"/>
  <c r="D44" i="1" l="1"/>
  <c r="A44" i="1"/>
  <c r="B44" i="1" s="1"/>
  <c r="F44" i="1"/>
  <c r="E44" i="1"/>
  <c r="G44" i="1" l="1"/>
  <c r="H44" i="1" s="1"/>
  <c r="C45" i="1" s="1"/>
  <c r="D45" i="1" l="1"/>
  <c r="A45" i="1"/>
  <c r="B45" i="1" s="1"/>
  <c r="F45" i="1"/>
  <c r="E45" i="1"/>
  <c r="G45" i="1" l="1"/>
  <c r="H45" i="1" s="1"/>
  <c r="C46" i="1" s="1"/>
  <c r="A46" i="1" l="1"/>
  <c r="D46" i="1"/>
  <c r="F46" i="1"/>
  <c r="E46" i="1"/>
  <c r="G46" i="1" l="1"/>
  <c r="H46" i="1" s="1"/>
  <c r="C47" i="1" s="1"/>
  <c r="A47" i="1" s="1"/>
  <c r="B46" i="1"/>
  <c r="D47" i="1"/>
  <c r="F47" i="1"/>
  <c r="E47" i="1" l="1"/>
  <c r="B47" i="1"/>
  <c r="G47" i="1"/>
  <c r="H47" i="1" s="1"/>
  <c r="C48" i="1" s="1"/>
  <c r="D48" i="1" s="1"/>
  <c r="F48" i="1"/>
  <c r="E48" i="1"/>
  <c r="A48" i="1" l="1"/>
  <c r="B48" i="1"/>
  <c r="G48" i="1"/>
  <c r="H48" i="1" l="1"/>
  <c r="C49" i="1" s="1"/>
  <c r="D49" i="1" l="1"/>
  <c r="A49" i="1"/>
  <c r="F49" i="1"/>
  <c r="E49" i="1"/>
  <c r="G49" i="1"/>
  <c r="H49" i="1" s="1"/>
  <c r="C50" i="1" s="1"/>
  <c r="A50" i="1" l="1"/>
  <c r="B49" i="1"/>
  <c r="D50" i="1"/>
  <c r="B50" i="1"/>
  <c r="F50" i="1"/>
  <c r="E50" i="1"/>
  <c r="G50" i="1" s="1"/>
  <c r="H50" i="1" l="1"/>
  <c r="C51" i="1" s="1"/>
  <c r="D51" i="1" l="1"/>
  <c r="A51" i="1"/>
  <c r="F51" i="1"/>
  <c r="E51" i="1"/>
  <c r="B51" i="1" l="1"/>
  <c r="G51" i="1"/>
  <c r="H51" i="1" s="1"/>
  <c r="C52" i="1" s="1"/>
  <c r="D52" i="1" l="1"/>
  <c r="A52" i="1"/>
  <c r="F52" i="1"/>
  <c r="E52" i="1"/>
  <c r="B52" i="1" l="1"/>
  <c r="G52" i="1"/>
  <c r="H52" i="1" s="1"/>
  <c r="C53" i="1" s="1"/>
  <c r="D53" i="1" l="1"/>
  <c r="A53" i="1"/>
  <c r="F53" i="1"/>
  <c r="E53" i="1"/>
  <c r="B53" i="1" l="1"/>
  <c r="G53" i="1"/>
  <c r="H53" i="1" s="1"/>
  <c r="C54" i="1" s="1"/>
  <c r="D54" i="1" l="1"/>
  <c r="A54" i="1"/>
  <c r="F54" i="1"/>
  <c r="E54" i="1"/>
  <c r="G54" i="1" s="1"/>
  <c r="H54" i="1" s="1"/>
  <c r="C55" i="1" s="1"/>
  <c r="D55" i="1" l="1"/>
  <c r="A55" i="1"/>
  <c r="B54" i="1"/>
  <c r="F55" i="1"/>
  <c r="E55" i="1"/>
  <c r="G55" i="1" s="1"/>
  <c r="B55" i="1" l="1"/>
  <c r="H55" i="1"/>
  <c r="C56" i="1" s="1"/>
  <c r="D56" i="1" l="1"/>
  <c r="A56" i="1"/>
  <c r="F56" i="1"/>
  <c r="E56" i="1"/>
  <c r="G56" i="1"/>
  <c r="B56" i="1" l="1"/>
  <c r="H56" i="1"/>
  <c r="C57" i="1" s="1"/>
  <c r="D57" i="1" l="1"/>
  <c r="A57" i="1"/>
  <c r="F57" i="1"/>
  <c r="E57" i="1"/>
  <c r="G57" i="1"/>
  <c r="H57" i="1" s="1"/>
  <c r="C58" i="1" s="1"/>
  <c r="D58" i="1" l="1"/>
  <c r="A58" i="1"/>
  <c r="B58" i="1" s="1"/>
  <c r="B57" i="1"/>
  <c r="F58" i="1"/>
  <c r="E58" i="1"/>
  <c r="G58" i="1" s="1"/>
  <c r="H58" i="1" l="1"/>
  <c r="C59" i="1" s="1"/>
  <c r="D59" i="1" l="1"/>
  <c r="A59" i="1"/>
  <c r="F59" i="1"/>
  <c r="E59" i="1"/>
  <c r="B59" i="1" l="1"/>
  <c r="G59" i="1"/>
  <c r="H59" i="1" l="1"/>
  <c r="C60" i="1" s="1"/>
  <c r="D60" i="1" l="1"/>
  <c r="A60" i="1"/>
  <c r="F60" i="1"/>
  <c r="E60" i="1"/>
  <c r="B60" i="1" l="1"/>
  <c r="G60" i="1"/>
  <c r="H60" i="1" l="1"/>
  <c r="C61" i="1" s="1"/>
  <c r="D61" i="1" l="1"/>
  <c r="A61" i="1"/>
  <c r="F61" i="1"/>
  <c r="E61" i="1"/>
  <c r="B61" i="1" l="1"/>
  <c r="G61" i="1"/>
  <c r="H61" i="1" l="1"/>
  <c r="C62" i="1" s="1"/>
  <c r="D62" i="1" l="1"/>
  <c r="A62" i="1"/>
  <c r="F62" i="1"/>
  <c r="E62" i="1"/>
  <c r="G62" i="1" l="1"/>
  <c r="H62" i="1" s="1"/>
  <c r="C63" i="1" s="1"/>
  <c r="B62" i="1"/>
  <c r="D63" i="1" l="1"/>
  <c r="G63" i="1" s="1"/>
  <c r="H63" i="1" s="1"/>
  <c r="C64" i="1" s="1"/>
  <c r="A63" i="1"/>
  <c r="F63" i="1"/>
  <c r="E63" i="1"/>
  <c r="D64" i="1" l="1"/>
  <c r="A64" i="1"/>
  <c r="B63" i="1"/>
  <c r="F64" i="1"/>
  <c r="E64" i="1"/>
  <c r="B64" i="1" l="1"/>
  <c r="G64" i="1"/>
  <c r="H64" i="1" l="1"/>
  <c r="C65" i="1" s="1"/>
  <c r="D65" i="1" l="1"/>
  <c r="A65" i="1"/>
  <c r="F65" i="1"/>
  <c r="E65" i="1"/>
  <c r="B65" i="1" l="1"/>
  <c r="G65" i="1"/>
  <c r="H65" i="1" l="1"/>
  <c r="C66" i="1" s="1"/>
  <c r="D66" i="1" l="1"/>
  <c r="A66" i="1"/>
  <c r="F66" i="1"/>
  <c r="E66" i="1"/>
  <c r="B66" i="1" l="1"/>
  <c r="G66" i="1"/>
  <c r="H66" i="1" s="1"/>
  <c r="C67" i="1" s="1"/>
  <c r="A67" i="1" s="1"/>
  <c r="D67" i="1" l="1"/>
  <c r="B67" i="1"/>
  <c r="F67" i="1"/>
  <c r="E67" i="1"/>
  <c r="G67" i="1" l="1"/>
  <c r="H67" i="1" s="1"/>
  <c r="C68" i="1" s="1"/>
  <c r="A68" i="1" s="1"/>
  <c r="D68" i="1"/>
  <c r="B68" i="1"/>
  <c r="F68" i="1"/>
  <c r="E68" i="1"/>
  <c r="G68" i="1" s="1"/>
  <c r="H68" i="1" s="1"/>
  <c r="C69" i="1" s="1"/>
  <c r="A69" i="1" s="1"/>
  <c r="D69" i="1" l="1"/>
  <c r="B69" i="1"/>
  <c r="F69" i="1"/>
  <c r="E69" i="1"/>
  <c r="G69" i="1" l="1"/>
  <c r="H69" i="1" s="1"/>
  <c r="C70" i="1" s="1"/>
  <c r="D70" i="1" l="1"/>
  <c r="A70" i="1"/>
  <c r="F70" i="1"/>
  <c r="E70" i="1"/>
  <c r="B70" i="1" l="1"/>
  <c r="G70" i="1"/>
  <c r="H70" i="1" s="1"/>
  <c r="C71" i="1" s="1"/>
  <c r="A71" i="1" s="1"/>
  <c r="D71" i="1" l="1"/>
  <c r="B71" i="1"/>
  <c r="F71" i="1"/>
  <c r="G71" i="1" s="1"/>
  <c r="H71" i="1" s="1"/>
  <c r="C72" i="1" s="1"/>
  <c r="A72" i="1" s="1"/>
  <c r="E71" i="1"/>
  <c r="D72" i="1" l="1"/>
  <c r="B72" i="1"/>
  <c r="F72" i="1"/>
  <c r="E72" i="1"/>
  <c r="G72" i="1"/>
  <c r="H72" i="1" s="1"/>
  <c r="C73" i="1" s="1"/>
  <c r="A73" i="1" s="1"/>
  <c r="D73" i="1" l="1"/>
  <c r="B73" i="1"/>
  <c r="F73" i="1"/>
  <c r="E73" i="1"/>
  <c r="G73" i="1"/>
  <c r="H73" i="1" l="1"/>
  <c r="C74" i="1" s="1"/>
  <c r="D74" i="1" l="1"/>
  <c r="A74" i="1"/>
  <c r="F74" i="1"/>
  <c r="E74" i="1"/>
  <c r="G74" i="1" l="1"/>
  <c r="B74" i="1"/>
  <c r="H74" i="1"/>
  <c r="C75" i="1" s="1"/>
  <c r="A75" i="1" s="1"/>
  <c r="D75" i="1" l="1"/>
  <c r="B75" i="1"/>
  <c r="F75" i="1"/>
  <c r="E75" i="1"/>
  <c r="G75" i="1" l="1"/>
  <c r="H75" i="1" s="1"/>
  <c r="C76" i="1" s="1"/>
  <c r="D76" i="1" l="1"/>
  <c r="A76" i="1"/>
  <c r="B76" i="1"/>
  <c r="F76" i="1"/>
  <c r="E76" i="1"/>
  <c r="G76" i="1" s="1"/>
  <c r="H76" i="1" s="1"/>
  <c r="C77" i="1" s="1"/>
  <c r="D77" i="1" l="1"/>
  <c r="A77" i="1"/>
  <c r="B77" i="1"/>
  <c r="F77" i="1"/>
  <c r="E77" i="1"/>
  <c r="G77" i="1"/>
  <c r="H77" i="1" s="1"/>
  <c r="C78" i="1" s="1"/>
  <c r="D78" i="1" l="1"/>
  <c r="A78" i="1"/>
  <c r="B78" i="1" s="1"/>
  <c r="F78" i="1"/>
  <c r="E78" i="1"/>
  <c r="G78" i="1" s="1"/>
  <c r="H78" i="1" s="1"/>
  <c r="C79" i="1" s="1"/>
  <c r="D79" i="1" l="1"/>
  <c r="A79" i="1"/>
  <c r="B79" i="1" s="1"/>
  <c r="F79" i="1"/>
  <c r="E79" i="1"/>
  <c r="G79" i="1" s="1"/>
  <c r="H79" i="1" s="1"/>
  <c r="C80" i="1" l="1"/>
  <c r="D80" i="1" l="1"/>
  <c r="A80" i="1"/>
  <c r="B80" i="1" s="1"/>
  <c r="F80" i="1"/>
  <c r="E80" i="1"/>
  <c r="G80" i="1"/>
  <c r="H80" i="1" s="1"/>
  <c r="C81" i="1" s="1"/>
  <c r="D81" i="1" l="1"/>
  <c r="A81" i="1"/>
  <c r="B81" i="1" s="1"/>
  <c r="F81" i="1"/>
  <c r="E81" i="1"/>
  <c r="G81" i="1" s="1"/>
  <c r="H81" i="1" s="1"/>
  <c r="C82" i="1" l="1"/>
  <c r="D82" i="1" l="1"/>
  <c r="A82" i="1"/>
  <c r="B82" i="1"/>
  <c r="F82" i="1"/>
  <c r="E82" i="1"/>
  <c r="G82" i="1" s="1"/>
  <c r="H82" i="1" s="1"/>
  <c r="C83" i="1" s="1"/>
  <c r="D83" i="1" l="1"/>
  <c r="A83" i="1"/>
  <c r="B83" i="1" s="1"/>
  <c r="F83" i="1"/>
  <c r="E83" i="1"/>
  <c r="G83" i="1" s="1"/>
  <c r="H83" i="1" s="1"/>
  <c r="C84" i="1" s="1"/>
  <c r="D84" i="1" l="1"/>
  <c r="A84" i="1"/>
  <c r="B84" i="1" s="1"/>
  <c r="F84" i="1"/>
  <c r="G84" i="1" s="1"/>
  <c r="H84" i="1" s="1"/>
  <c r="C85" i="1" s="1"/>
  <c r="E84" i="1"/>
  <c r="D85" i="1" l="1"/>
  <c r="A85" i="1"/>
  <c r="B85" i="1" s="1"/>
  <c r="F85" i="1"/>
  <c r="E85" i="1"/>
  <c r="G85" i="1"/>
  <c r="H85" i="1" s="1"/>
  <c r="C86" i="1" s="1"/>
  <c r="D86" i="1" l="1"/>
  <c r="A86" i="1"/>
  <c r="B86" i="1"/>
  <c r="F86" i="1"/>
  <c r="E86" i="1"/>
  <c r="G86" i="1" s="1"/>
  <c r="H86" i="1" s="1"/>
  <c r="C87" i="1" s="1"/>
  <c r="D87" i="1" l="1"/>
  <c r="A87" i="1"/>
  <c r="B87" i="1"/>
  <c r="F87" i="1"/>
  <c r="E87" i="1"/>
  <c r="G87" i="1" s="1"/>
  <c r="H87" i="1" s="1"/>
  <c r="C88" i="1" s="1"/>
  <c r="D88" i="1" l="1"/>
  <c r="A88" i="1"/>
  <c r="B88" i="1"/>
  <c r="F88" i="1"/>
  <c r="E88" i="1"/>
  <c r="G88" i="1"/>
  <c r="H88" i="1" s="1"/>
  <c r="C89" i="1" s="1"/>
  <c r="D89" i="1" l="1"/>
  <c r="A89" i="1"/>
  <c r="B89" i="1"/>
  <c r="F89" i="1"/>
  <c r="E89" i="1"/>
  <c r="G89" i="1" s="1"/>
  <c r="H89" i="1" s="1"/>
  <c r="C90" i="1" s="1"/>
  <c r="D90" i="1" l="1"/>
  <c r="A90" i="1"/>
  <c r="B90" i="1" s="1"/>
  <c r="F90" i="1"/>
  <c r="E90" i="1"/>
  <c r="G90" i="1"/>
  <c r="H90" i="1" s="1"/>
  <c r="C91" i="1" s="1"/>
  <c r="D91" i="1" l="1"/>
  <c r="A91" i="1"/>
  <c r="B91" i="1" s="1"/>
  <c r="F91" i="1"/>
  <c r="E91" i="1"/>
  <c r="G91" i="1"/>
  <c r="H91" i="1" s="1"/>
  <c r="C92" i="1" s="1"/>
  <c r="D92" i="1" l="1"/>
  <c r="A92" i="1"/>
  <c r="B92" i="1" s="1"/>
  <c r="F92" i="1"/>
  <c r="E92" i="1"/>
  <c r="G92" i="1"/>
  <c r="H92" i="1" s="1"/>
  <c r="C93" i="1" s="1"/>
  <c r="A93" i="1" l="1"/>
  <c r="B93" i="1"/>
  <c r="D93" i="1"/>
  <c r="F93" i="1"/>
  <c r="E93" i="1"/>
  <c r="G93" i="1" s="1"/>
  <c r="H93" i="1" s="1"/>
  <c r="C94" i="1" s="1"/>
  <c r="D94" i="1" l="1"/>
  <c r="A94" i="1"/>
  <c r="B94" i="1"/>
  <c r="E94" i="1"/>
  <c r="F94" i="1"/>
  <c r="G94" i="1" s="1"/>
  <c r="H94" i="1" s="1"/>
  <c r="C95" i="1" s="1"/>
  <c r="D95" i="1" l="1"/>
  <c r="A95" i="1"/>
  <c r="B95" i="1" s="1"/>
  <c r="F95" i="1"/>
  <c r="E95" i="1"/>
  <c r="G95" i="1" s="1"/>
  <c r="H95" i="1" s="1"/>
  <c r="C96" i="1" s="1"/>
  <c r="D96" i="1" l="1"/>
  <c r="A96" i="1"/>
  <c r="B96" i="1" s="1"/>
  <c r="F96" i="1"/>
  <c r="E96" i="1"/>
  <c r="G96" i="1" s="1"/>
  <c r="H96" i="1" s="1"/>
  <c r="C97" i="1" s="1"/>
  <c r="D97" i="1" l="1"/>
  <c r="A97" i="1"/>
  <c r="B97" i="1" s="1"/>
  <c r="E97" i="1"/>
  <c r="G97" i="1" s="1"/>
  <c r="H97" i="1" s="1"/>
  <c r="C98" i="1" s="1"/>
  <c r="F97" i="1"/>
  <c r="D98" i="1" l="1"/>
  <c r="A98" i="1"/>
  <c r="B98" i="1" s="1"/>
  <c r="F98" i="1"/>
  <c r="E98" i="1"/>
  <c r="G98" i="1"/>
  <c r="H98" i="1" s="1"/>
  <c r="C99" i="1" l="1"/>
  <c r="D99" i="1" l="1"/>
  <c r="A99" i="1"/>
  <c r="B99" i="1"/>
  <c r="F99" i="1"/>
  <c r="E99" i="1"/>
  <c r="G99" i="1"/>
  <c r="H99" i="1" s="1"/>
  <c r="C100" i="1" l="1"/>
  <c r="A100" i="1" l="1"/>
  <c r="B100" i="1"/>
  <c r="D100" i="1"/>
  <c r="F100" i="1"/>
  <c r="E100" i="1"/>
  <c r="G100" i="1" s="1"/>
  <c r="H100" i="1" s="1"/>
  <c r="C101" i="1" s="1"/>
  <c r="D101" i="1" l="1"/>
  <c r="A101" i="1"/>
  <c r="B101" i="1" s="1"/>
  <c r="F101" i="1"/>
  <c r="E101" i="1"/>
  <c r="G101" i="1"/>
  <c r="H101" i="1" s="1"/>
  <c r="C102" i="1" s="1"/>
  <c r="D102" i="1" l="1"/>
  <c r="A102" i="1"/>
  <c r="B102" i="1" s="1"/>
  <c r="F102" i="1"/>
  <c r="E102" i="1"/>
  <c r="G102" i="1" s="1"/>
  <c r="H102" i="1" s="1"/>
  <c r="C103" i="1" s="1"/>
  <c r="D103" i="1" l="1"/>
  <c r="A103" i="1"/>
  <c r="B103" i="1" s="1"/>
  <c r="F103" i="1"/>
  <c r="E103" i="1"/>
  <c r="G103" i="1"/>
  <c r="H103" i="1" s="1"/>
  <c r="C104" i="1" s="1"/>
  <c r="D104" i="1" l="1"/>
  <c r="A104" i="1"/>
  <c r="B104" i="1"/>
  <c r="F104" i="1"/>
  <c r="E104" i="1"/>
  <c r="G104" i="1" s="1"/>
  <c r="H104" i="1" s="1"/>
  <c r="C105" i="1" s="1"/>
  <c r="D105" i="1" l="1"/>
  <c r="A105" i="1"/>
  <c r="B105" i="1"/>
  <c r="F105" i="1"/>
  <c r="E105" i="1"/>
  <c r="G105" i="1"/>
  <c r="H105" i="1" s="1"/>
  <c r="C106" i="1" s="1"/>
  <c r="D106" i="1" l="1"/>
  <c r="A106" i="1"/>
  <c r="B106" i="1"/>
  <c r="F106" i="1"/>
  <c r="E106" i="1"/>
  <c r="G106" i="1" s="1"/>
  <c r="H106" i="1" s="1"/>
  <c r="C107" i="1" l="1"/>
  <c r="D107" i="1" l="1"/>
  <c r="A107" i="1"/>
  <c r="B107" i="1" s="1"/>
  <c r="F107" i="1"/>
  <c r="G107" i="1" s="1"/>
  <c r="H107" i="1" s="1"/>
  <c r="E107" i="1"/>
  <c r="C108" i="1" l="1"/>
  <c r="D108" i="1" l="1"/>
  <c r="A108" i="1"/>
  <c r="B108" i="1" s="1"/>
  <c r="F108" i="1"/>
  <c r="E108" i="1"/>
  <c r="G108" i="1"/>
  <c r="H108" i="1" s="1"/>
  <c r="C109" i="1" s="1"/>
  <c r="D109" i="1" l="1"/>
  <c r="A109" i="1"/>
  <c r="B109" i="1"/>
  <c r="F109" i="1"/>
  <c r="E109" i="1"/>
  <c r="G109" i="1" s="1"/>
  <c r="H109" i="1" s="1"/>
  <c r="C110" i="1" s="1"/>
  <c r="D110" i="1" l="1"/>
  <c r="A110" i="1"/>
  <c r="B110" i="1"/>
  <c r="F110" i="1"/>
  <c r="E110" i="1"/>
  <c r="G110" i="1"/>
  <c r="H110" i="1" s="1"/>
  <c r="C111" i="1" s="1"/>
  <c r="D111" i="1" l="1"/>
  <c r="A111" i="1"/>
  <c r="B111" i="1"/>
  <c r="F111" i="1"/>
  <c r="E111" i="1"/>
  <c r="G111" i="1"/>
  <c r="H111" i="1" s="1"/>
  <c r="C112" i="1" s="1"/>
  <c r="D112" i="1" l="1"/>
  <c r="A112" i="1"/>
  <c r="B112" i="1"/>
  <c r="F112" i="1"/>
  <c r="E112" i="1"/>
  <c r="G112" i="1" s="1"/>
  <c r="H112" i="1" s="1"/>
  <c r="C113" i="1" l="1"/>
  <c r="A113" i="1" l="1"/>
  <c r="B113" i="1"/>
  <c r="D113" i="1"/>
  <c r="F113" i="1"/>
  <c r="E113" i="1"/>
  <c r="G113" i="1" l="1"/>
  <c r="H113" i="1" s="1"/>
  <c r="C114" i="1" s="1"/>
  <c r="F114" i="1" s="1"/>
  <c r="E114" i="1" l="1"/>
  <c r="D114" i="1"/>
  <c r="G114" i="1" s="1"/>
  <c r="H114" i="1" s="1"/>
  <c r="C115" i="1" s="1"/>
  <c r="A114" i="1"/>
  <c r="B114" i="1" s="1"/>
  <c r="D115" i="1" l="1"/>
  <c r="A115" i="1"/>
  <c r="B115" i="1" s="1"/>
  <c r="F115" i="1"/>
  <c r="E115" i="1"/>
  <c r="G115" i="1"/>
  <c r="H115" i="1" s="1"/>
  <c r="C116" i="1" l="1"/>
  <c r="D116" i="1" l="1"/>
  <c r="A116" i="1"/>
  <c r="B116" i="1" s="1"/>
  <c r="F116" i="1"/>
  <c r="E116" i="1"/>
  <c r="G116" i="1" s="1"/>
  <c r="H116" i="1" s="1"/>
  <c r="C117" i="1" s="1"/>
  <c r="D117" i="1" l="1"/>
  <c r="A117" i="1"/>
  <c r="B117" i="1"/>
  <c r="F117" i="1"/>
  <c r="E117" i="1"/>
  <c r="G117" i="1"/>
  <c r="H117" i="1" s="1"/>
  <c r="C118" i="1" s="1"/>
  <c r="A118" i="1" l="1"/>
  <c r="B118" i="1"/>
  <c r="E118" i="1"/>
  <c r="D118" i="1"/>
  <c r="F118" i="1"/>
  <c r="G118" i="1"/>
  <c r="H118" i="1" s="1"/>
  <c r="C119" i="1" s="1"/>
  <c r="D119" i="1" l="1"/>
  <c r="A119" i="1"/>
  <c r="B119" i="1" s="1"/>
  <c r="F119" i="1"/>
  <c r="E119" i="1"/>
  <c r="G119" i="1"/>
  <c r="H119" i="1" s="1"/>
  <c r="C120" i="1" s="1"/>
  <c r="D120" i="1" l="1"/>
  <c r="A120" i="1"/>
  <c r="B120" i="1"/>
  <c r="F120" i="1"/>
  <c r="E120" i="1"/>
  <c r="G120" i="1"/>
  <c r="H120" i="1" s="1"/>
  <c r="C121" i="1" l="1"/>
  <c r="D121" i="1" l="1"/>
  <c r="A121" i="1"/>
  <c r="B121" i="1"/>
  <c r="F121" i="1"/>
  <c r="E121" i="1"/>
  <c r="G121" i="1"/>
  <c r="H121" i="1" s="1"/>
  <c r="C122" i="1" l="1"/>
  <c r="D122" i="1" l="1"/>
  <c r="A122" i="1"/>
  <c r="B122" i="1"/>
  <c r="F122" i="1"/>
  <c r="E122" i="1"/>
  <c r="G122" i="1" s="1"/>
  <c r="H122" i="1" s="1"/>
  <c r="C123" i="1" l="1"/>
  <c r="D123" i="1" l="1"/>
  <c r="G123" i="1" s="1"/>
  <c r="H123" i="1" s="1"/>
  <c r="C124" i="1" s="1"/>
  <c r="A123" i="1"/>
  <c r="B123" i="1"/>
  <c r="F123" i="1"/>
  <c r="E123" i="1"/>
  <c r="D124" i="1" l="1"/>
  <c r="A124" i="1"/>
  <c r="B124" i="1" s="1"/>
  <c r="F124" i="1"/>
  <c r="E124" i="1"/>
  <c r="G124" i="1" s="1"/>
  <c r="H124" i="1" s="1"/>
  <c r="C125" i="1" l="1"/>
  <c r="D125" i="1" l="1"/>
  <c r="A125" i="1"/>
  <c r="B125" i="1" s="1"/>
  <c r="F125" i="1"/>
  <c r="E125" i="1"/>
  <c r="G125" i="1"/>
  <c r="H125" i="1" s="1"/>
  <c r="C126" i="1" s="1"/>
  <c r="D126" i="1" l="1"/>
  <c r="A126" i="1"/>
  <c r="B126" i="1" s="1"/>
  <c r="F126" i="1"/>
  <c r="E126" i="1"/>
  <c r="G126" i="1" s="1"/>
  <c r="H126" i="1" s="1"/>
  <c r="C127" i="1" l="1"/>
  <c r="A127" i="1" l="1"/>
  <c r="B127" i="1" s="1"/>
  <c r="D127" i="1"/>
  <c r="F127" i="1"/>
  <c r="E127" i="1"/>
  <c r="G127" i="1" s="1"/>
  <c r="H127" i="1" s="1"/>
  <c r="C128" i="1" s="1"/>
  <c r="D128" i="1" l="1"/>
  <c r="A128" i="1"/>
  <c r="B128" i="1" s="1"/>
  <c r="F128" i="1"/>
  <c r="E128" i="1"/>
  <c r="G128" i="1" s="1"/>
  <c r="H128" i="1" s="1"/>
  <c r="C129" i="1" l="1"/>
  <c r="A129" i="1" l="1"/>
  <c r="B129" i="1"/>
  <c r="D129" i="1"/>
  <c r="F129" i="1"/>
  <c r="G129" i="1" s="1"/>
  <c r="H129" i="1" s="1"/>
  <c r="C130" i="1" s="1"/>
  <c r="E129" i="1"/>
  <c r="D130" i="1" l="1"/>
  <c r="A130" i="1"/>
  <c r="B130" i="1" s="1"/>
  <c r="F130" i="1"/>
  <c r="E130" i="1"/>
  <c r="G130" i="1" s="1"/>
  <c r="H130" i="1" s="1"/>
  <c r="C131" i="1" s="1"/>
  <c r="D131" i="1" l="1"/>
  <c r="A131" i="1"/>
  <c r="B131" i="1" s="1"/>
  <c r="F131" i="1"/>
  <c r="E131" i="1"/>
  <c r="G131" i="1" s="1"/>
  <c r="H131" i="1" s="1"/>
  <c r="C132" i="1" l="1"/>
  <c r="D132" i="1" l="1"/>
  <c r="A132" i="1"/>
  <c r="B132" i="1" s="1"/>
  <c r="F132" i="1"/>
  <c r="E132" i="1"/>
  <c r="G132" i="1" s="1"/>
  <c r="H132" i="1" s="1"/>
  <c r="C133" i="1" l="1"/>
  <c r="D133" i="1" l="1"/>
  <c r="A133" i="1"/>
  <c r="B133" i="1" s="1"/>
  <c r="F133" i="1"/>
  <c r="E133" i="1"/>
  <c r="G133" i="1"/>
  <c r="H133" i="1" s="1"/>
  <c r="C134" i="1" s="1"/>
  <c r="D134" i="1" l="1"/>
  <c r="A134" i="1"/>
  <c r="B134" i="1" s="1"/>
  <c r="F134" i="1"/>
  <c r="G134" i="1" s="1"/>
  <c r="H134" i="1" s="1"/>
  <c r="C135" i="1" s="1"/>
  <c r="E134" i="1"/>
  <c r="D135" i="1" l="1"/>
  <c r="A135" i="1"/>
  <c r="B135" i="1" s="1"/>
  <c r="F135" i="1"/>
  <c r="E135" i="1"/>
  <c r="G135" i="1" s="1"/>
  <c r="H135" i="1" s="1"/>
  <c r="C136" i="1" l="1"/>
  <c r="A136" i="1" l="1"/>
  <c r="B136" i="1" s="1"/>
  <c r="D136" i="1"/>
  <c r="F136" i="1"/>
  <c r="E136" i="1"/>
  <c r="G136" i="1" s="1"/>
  <c r="H136" i="1" s="1"/>
  <c r="C137" i="1" s="1"/>
  <c r="A137" i="1" l="1"/>
  <c r="B137" i="1" s="1"/>
  <c r="E137" i="1"/>
  <c r="D137" i="1"/>
  <c r="F137" i="1"/>
  <c r="G137" i="1"/>
  <c r="H137" i="1" s="1"/>
  <c r="C138" i="1" s="1"/>
  <c r="D138" i="1" l="1"/>
  <c r="A138" i="1"/>
  <c r="B138" i="1" s="1"/>
  <c r="F138" i="1"/>
  <c r="G138" i="1" s="1"/>
  <c r="H138" i="1" s="1"/>
  <c r="E138" i="1"/>
  <c r="C139" i="1" l="1"/>
  <c r="D139" i="1" l="1"/>
  <c r="A139" i="1"/>
  <c r="B139" i="1" s="1"/>
  <c r="F139" i="1"/>
  <c r="E139" i="1"/>
  <c r="G139" i="1" s="1"/>
  <c r="H139" i="1" s="1"/>
  <c r="C140" i="1" s="1"/>
  <c r="D140" i="1" l="1"/>
  <c r="A140" i="1"/>
  <c r="B140" i="1" s="1"/>
  <c r="F140" i="1"/>
  <c r="E140" i="1"/>
  <c r="G140" i="1"/>
  <c r="H140" i="1" s="1"/>
  <c r="C141" i="1" s="1"/>
  <c r="D141" i="1" l="1"/>
  <c r="A141" i="1"/>
  <c r="B141" i="1" s="1"/>
  <c r="F141" i="1"/>
  <c r="E141" i="1"/>
  <c r="G141" i="1" s="1"/>
  <c r="H141" i="1" s="1"/>
  <c r="C142" i="1" l="1"/>
  <c r="D142" i="1" l="1"/>
  <c r="A142" i="1"/>
  <c r="B142" i="1" s="1"/>
  <c r="F142" i="1"/>
  <c r="E142" i="1"/>
  <c r="G142" i="1" s="1"/>
  <c r="H142" i="1" s="1"/>
  <c r="C143" i="1" s="1"/>
  <c r="D143" i="1" l="1"/>
  <c r="A143" i="1"/>
  <c r="B143" i="1" s="1"/>
  <c r="F143" i="1"/>
  <c r="E143" i="1"/>
  <c r="G143" i="1" s="1"/>
  <c r="H143" i="1" s="1"/>
  <c r="C144" i="1" l="1"/>
  <c r="D144" i="1" l="1"/>
  <c r="A144" i="1"/>
  <c r="B144" i="1" s="1"/>
  <c r="F144" i="1"/>
  <c r="E144" i="1"/>
  <c r="G144" i="1" s="1"/>
  <c r="H144" i="1" s="1"/>
  <c r="C145" i="1" s="1"/>
  <c r="D145" i="1" l="1"/>
  <c r="A145" i="1"/>
  <c r="B145" i="1" s="1"/>
  <c r="F145" i="1"/>
  <c r="E145" i="1"/>
  <c r="G145" i="1" s="1"/>
  <c r="H145" i="1" s="1"/>
  <c r="C146" i="1" l="1"/>
  <c r="A146" i="1" l="1"/>
  <c r="B146" i="1"/>
  <c r="D146" i="1"/>
  <c r="F146" i="1"/>
  <c r="E146" i="1"/>
  <c r="G146" i="1" s="1"/>
  <c r="H146" i="1" s="1"/>
  <c r="C147" i="1" s="1"/>
  <c r="A147" i="1" l="1"/>
  <c r="B147" i="1" s="1"/>
  <c r="E147" i="1"/>
  <c r="D147" i="1"/>
  <c r="F147" i="1"/>
  <c r="G147" i="1"/>
  <c r="H147" i="1" s="1"/>
  <c r="C148" i="1" s="1"/>
  <c r="D148" i="1" l="1"/>
  <c r="A148" i="1"/>
  <c r="B148" i="1" s="1"/>
  <c r="F148" i="1"/>
  <c r="E148" i="1"/>
  <c r="G148" i="1"/>
  <c r="H148" i="1" s="1"/>
  <c r="C149" i="1" s="1"/>
  <c r="D149" i="1" l="1"/>
  <c r="A149" i="1"/>
  <c r="B149" i="1" s="1"/>
  <c r="F149" i="1"/>
  <c r="E149" i="1"/>
  <c r="G149" i="1" s="1"/>
  <c r="H149" i="1" s="1"/>
  <c r="C150" i="1" l="1"/>
  <c r="D150" i="1" l="1"/>
  <c r="A150" i="1"/>
  <c r="B150" i="1" s="1"/>
  <c r="F150" i="1"/>
  <c r="E150" i="1"/>
  <c r="G150" i="1"/>
  <c r="H150" i="1" s="1"/>
  <c r="C151" i="1" s="1"/>
  <c r="D151" i="1" l="1"/>
  <c r="A151" i="1"/>
  <c r="B151" i="1" s="1"/>
  <c r="F151" i="1"/>
  <c r="E151" i="1"/>
  <c r="G151" i="1" s="1"/>
  <c r="H151" i="1" s="1"/>
  <c r="C152" i="1" s="1"/>
  <c r="D152" i="1" l="1"/>
  <c r="A152" i="1"/>
  <c r="B152" i="1" s="1"/>
  <c r="F152" i="1"/>
  <c r="E152" i="1"/>
  <c r="G152" i="1"/>
  <c r="H152" i="1" s="1"/>
  <c r="C153" i="1" l="1"/>
  <c r="D153" i="1" l="1"/>
  <c r="A153" i="1"/>
  <c r="B153" i="1" s="1"/>
  <c r="F153" i="1"/>
  <c r="E153" i="1"/>
  <c r="G153" i="1" s="1"/>
  <c r="H153" i="1" s="1"/>
  <c r="C154" i="1" l="1"/>
  <c r="D154" i="1" l="1"/>
  <c r="A154" i="1"/>
  <c r="B154" i="1" s="1"/>
  <c r="F154" i="1"/>
  <c r="E154" i="1"/>
  <c r="G154" i="1" s="1"/>
  <c r="H154" i="1" s="1"/>
  <c r="C155" i="1" l="1"/>
  <c r="D155" i="1" l="1"/>
  <c r="A155" i="1"/>
  <c r="B155" i="1" s="1"/>
  <c r="F155" i="1"/>
  <c r="E155" i="1"/>
  <c r="G155" i="1" s="1"/>
  <c r="H155" i="1" s="1"/>
  <c r="C156" i="1" l="1"/>
  <c r="D156" i="1" l="1"/>
  <c r="A156" i="1"/>
  <c r="B156" i="1" s="1"/>
  <c r="F156" i="1"/>
  <c r="E156" i="1"/>
  <c r="G156" i="1" s="1"/>
  <c r="H156" i="1" s="1"/>
  <c r="C157" i="1" l="1"/>
  <c r="D157" i="1" l="1"/>
  <c r="A157" i="1"/>
  <c r="B157" i="1" s="1"/>
  <c r="F157" i="1"/>
  <c r="G157" i="1" s="1"/>
  <c r="H157" i="1" s="1"/>
  <c r="C158" i="1" s="1"/>
  <c r="E157" i="1"/>
  <c r="D158" i="1" l="1"/>
  <c r="A158" i="1"/>
  <c r="B158" i="1" s="1"/>
  <c r="F158" i="1"/>
  <c r="E158" i="1"/>
  <c r="G158" i="1" s="1"/>
  <c r="H158" i="1" s="1"/>
  <c r="C159" i="1" l="1"/>
  <c r="D159" i="1" l="1"/>
  <c r="A159" i="1"/>
  <c r="B159" i="1" s="1"/>
  <c r="F159" i="1"/>
  <c r="E159" i="1"/>
  <c r="G159" i="1" s="1"/>
  <c r="H159" i="1" s="1"/>
  <c r="C160" i="1" l="1"/>
  <c r="D160" i="1" l="1"/>
  <c r="A160" i="1"/>
  <c r="B160" i="1" s="1"/>
  <c r="F160" i="1"/>
  <c r="E160" i="1"/>
  <c r="G160" i="1" s="1"/>
  <c r="H160" i="1" s="1"/>
  <c r="C161" i="1" s="1"/>
  <c r="D161" i="1" l="1"/>
  <c r="A161" i="1"/>
  <c r="B161" i="1" s="1"/>
  <c r="F161" i="1"/>
  <c r="E161" i="1"/>
  <c r="G161" i="1"/>
  <c r="H161" i="1" s="1"/>
  <c r="C162" i="1" l="1"/>
  <c r="D162" i="1" l="1"/>
  <c r="A162" i="1"/>
  <c r="B162" i="1" s="1"/>
  <c r="F162" i="1"/>
  <c r="E162" i="1"/>
  <c r="G162" i="1" s="1"/>
  <c r="H162" i="1" s="1"/>
  <c r="C163" i="1" s="1"/>
  <c r="D163" i="1" l="1"/>
  <c r="A163" i="1"/>
  <c r="B163" i="1" s="1"/>
  <c r="F163" i="1"/>
  <c r="G163" i="1" s="1"/>
  <c r="H163" i="1" s="1"/>
  <c r="E163" i="1"/>
  <c r="C164" i="1" l="1"/>
  <c r="D164" i="1" l="1"/>
  <c r="A164" i="1"/>
  <c r="B164" i="1" s="1"/>
  <c r="F164" i="1"/>
  <c r="E164" i="1"/>
  <c r="G164" i="1" s="1"/>
  <c r="H164" i="1" s="1"/>
  <c r="C165" i="1" l="1"/>
  <c r="D165" i="1" l="1"/>
  <c r="A165" i="1"/>
  <c r="B165" i="1" s="1"/>
  <c r="F165" i="1"/>
  <c r="E165" i="1"/>
  <c r="G165" i="1" s="1"/>
  <c r="H165" i="1" s="1"/>
  <c r="C166" i="1" l="1"/>
  <c r="D166" i="1" l="1"/>
  <c r="A166" i="1"/>
  <c r="B166" i="1" s="1"/>
  <c r="F166" i="1"/>
  <c r="E166" i="1"/>
  <c r="G166" i="1" s="1"/>
  <c r="H166" i="1" s="1"/>
  <c r="C167" i="1" l="1"/>
  <c r="A167" i="1" l="1"/>
  <c r="B167" i="1" s="1"/>
  <c r="E167" i="1"/>
  <c r="D167" i="1"/>
  <c r="F167" i="1"/>
  <c r="G167" i="1"/>
  <c r="H167" i="1" s="1"/>
  <c r="C168" i="1" s="1"/>
  <c r="D168" i="1" l="1"/>
  <c r="A168" i="1"/>
  <c r="B168" i="1" s="1"/>
  <c r="F168" i="1"/>
  <c r="G168" i="1" s="1"/>
  <c r="H168" i="1" s="1"/>
  <c r="E168" i="1"/>
  <c r="C169" i="1" l="1"/>
  <c r="D169" i="1" l="1"/>
  <c r="A169" i="1"/>
  <c r="B169" i="1" s="1"/>
  <c r="F169" i="1"/>
  <c r="E169" i="1"/>
  <c r="G169" i="1" s="1"/>
  <c r="H169" i="1" s="1"/>
  <c r="C170" i="1" l="1"/>
  <c r="D170" i="1" l="1"/>
  <c r="A170" i="1"/>
  <c r="B170" i="1" s="1"/>
  <c r="F170" i="1"/>
  <c r="E170" i="1"/>
  <c r="G170" i="1"/>
  <c r="H170" i="1" s="1"/>
  <c r="C171" i="1" s="1"/>
  <c r="D171" i="1" l="1"/>
  <c r="A171" i="1"/>
  <c r="B171" i="1" s="1"/>
  <c r="F171" i="1"/>
  <c r="G171" i="1" s="1"/>
  <c r="H171" i="1" s="1"/>
  <c r="E171" i="1"/>
  <c r="C172" i="1" l="1"/>
  <c r="D172" i="1" l="1"/>
  <c r="A172" i="1"/>
  <c r="B172" i="1" s="1"/>
  <c r="F172" i="1"/>
  <c r="E172" i="1"/>
  <c r="G172" i="1" s="1"/>
  <c r="H172" i="1" s="1"/>
  <c r="C173" i="1" s="1"/>
  <c r="D173" i="1" l="1"/>
  <c r="A173" i="1"/>
  <c r="B173" i="1" s="1"/>
  <c r="F173" i="1"/>
  <c r="E173" i="1"/>
  <c r="G173" i="1" s="1"/>
  <c r="H173" i="1" s="1"/>
  <c r="C174" i="1" s="1"/>
  <c r="D174" i="1" l="1"/>
  <c r="A174" i="1"/>
  <c r="B174" i="1" s="1"/>
  <c r="F174" i="1"/>
  <c r="E174" i="1"/>
  <c r="G174" i="1" s="1"/>
  <c r="H174" i="1" s="1"/>
  <c r="C175" i="1" s="1"/>
  <c r="D175" i="1" l="1"/>
  <c r="A175" i="1"/>
  <c r="B175" i="1" s="1"/>
  <c r="F175" i="1"/>
  <c r="E175" i="1"/>
  <c r="G175" i="1" s="1"/>
  <c r="H175" i="1" s="1"/>
  <c r="C176" i="1" s="1"/>
  <c r="D176" i="1" l="1"/>
  <c r="A176" i="1"/>
  <c r="B176" i="1" s="1"/>
  <c r="F176" i="1"/>
  <c r="E176" i="1"/>
  <c r="G176" i="1" s="1"/>
  <c r="H176" i="1" s="1"/>
  <c r="C177" i="1" s="1"/>
  <c r="D177" i="1" l="1"/>
  <c r="A177" i="1"/>
  <c r="B177" i="1" s="1"/>
  <c r="F177" i="1"/>
  <c r="E177" i="1"/>
  <c r="G177" i="1" s="1"/>
  <c r="H177" i="1" s="1"/>
  <c r="C178" i="1" l="1"/>
  <c r="D178" i="1" l="1"/>
  <c r="A178" i="1"/>
  <c r="B178" i="1" s="1"/>
  <c r="F178" i="1"/>
  <c r="E178" i="1"/>
  <c r="G178" i="1"/>
  <c r="H178" i="1" s="1"/>
  <c r="C179" i="1" l="1"/>
  <c r="D179" i="1" l="1"/>
  <c r="A179" i="1"/>
  <c r="B179" i="1" s="1"/>
  <c r="F179" i="1"/>
  <c r="E179" i="1"/>
  <c r="G179" i="1" s="1"/>
  <c r="H179" i="1" s="1"/>
  <c r="C180" i="1" l="1"/>
  <c r="D180" i="1" l="1"/>
  <c r="A180" i="1"/>
  <c r="B180" i="1" s="1"/>
  <c r="F180" i="1"/>
  <c r="E180" i="1"/>
  <c r="G180" i="1" s="1"/>
  <c r="H180" i="1" s="1"/>
  <c r="C181" i="1" l="1"/>
  <c r="D181" i="1" l="1"/>
  <c r="A181" i="1"/>
  <c r="B181" i="1" s="1"/>
  <c r="F181" i="1"/>
  <c r="E181" i="1"/>
  <c r="G181" i="1" s="1"/>
  <c r="H181" i="1" s="1"/>
  <c r="C182" i="1" l="1"/>
  <c r="D182" i="1" l="1"/>
  <c r="A182" i="1"/>
  <c r="B182" i="1"/>
  <c r="F182" i="1"/>
  <c r="E182" i="1"/>
  <c r="G182" i="1"/>
  <c r="H182" i="1" s="1"/>
  <c r="C183" i="1" l="1"/>
  <c r="A183" i="1" l="1"/>
  <c r="B183" i="1"/>
  <c r="E183" i="1"/>
  <c r="D183" i="1"/>
  <c r="G183" i="1" s="1"/>
  <c r="H183" i="1" s="1"/>
  <c r="C184" i="1" s="1"/>
  <c r="F183" i="1"/>
  <c r="D184" i="1" l="1"/>
  <c r="A184" i="1"/>
  <c r="B184" i="1" s="1"/>
  <c r="F184" i="1"/>
  <c r="E184" i="1"/>
  <c r="G184" i="1"/>
  <c r="H184" i="1" s="1"/>
  <c r="C185" i="1" s="1"/>
  <c r="D185" i="1" l="1"/>
  <c r="A185" i="1"/>
  <c r="B185" i="1"/>
  <c r="F185" i="1"/>
  <c r="E185" i="1"/>
  <c r="G185" i="1"/>
  <c r="H185" i="1" s="1"/>
  <c r="C186" i="1" l="1"/>
  <c r="D186" i="1" l="1"/>
  <c r="A186" i="1"/>
  <c r="B186" i="1" s="1"/>
  <c r="F186" i="1"/>
  <c r="E186" i="1"/>
  <c r="G186" i="1"/>
  <c r="H186" i="1" s="1"/>
  <c r="C187" i="1" l="1"/>
  <c r="D187" i="1" l="1"/>
  <c r="A187" i="1"/>
  <c r="B187" i="1" s="1"/>
  <c r="F187" i="1"/>
  <c r="E187" i="1"/>
  <c r="G187" i="1"/>
  <c r="H187" i="1" s="1"/>
  <c r="C188" i="1" l="1"/>
  <c r="D188" i="1" l="1"/>
  <c r="A188" i="1"/>
  <c r="B188" i="1" s="1"/>
  <c r="F188" i="1"/>
  <c r="E188" i="1"/>
  <c r="G188" i="1"/>
  <c r="H188" i="1" s="1"/>
  <c r="C189" i="1" l="1"/>
  <c r="A189" i="1" l="1"/>
  <c r="B189" i="1"/>
  <c r="D189" i="1"/>
  <c r="F189" i="1"/>
  <c r="E189" i="1"/>
  <c r="G189" i="1" s="1"/>
  <c r="H189" i="1" s="1"/>
  <c r="C190" i="1" s="1"/>
  <c r="D190" i="1" l="1"/>
  <c r="A190" i="1"/>
  <c r="B190" i="1" s="1"/>
  <c r="F190" i="1"/>
  <c r="G190" i="1" s="1"/>
  <c r="H190" i="1" s="1"/>
  <c r="C191" i="1" s="1"/>
  <c r="E190" i="1"/>
  <c r="A191" i="1" l="1"/>
  <c r="B191" i="1" s="1"/>
  <c r="E191" i="1"/>
  <c r="D191" i="1"/>
  <c r="F191" i="1"/>
  <c r="G191" i="1"/>
  <c r="H191" i="1" s="1"/>
  <c r="C192" i="1" s="1"/>
  <c r="D192" i="1" l="1"/>
  <c r="A192" i="1"/>
  <c r="B192" i="1" s="1"/>
  <c r="F192" i="1"/>
  <c r="E192" i="1"/>
  <c r="G192" i="1" s="1"/>
  <c r="H192" i="1" s="1"/>
  <c r="C193" i="1" s="1"/>
  <c r="D193" i="1" l="1"/>
  <c r="A193" i="1"/>
  <c r="B193" i="1"/>
  <c r="F193" i="1"/>
  <c r="E193" i="1"/>
  <c r="G193" i="1"/>
  <c r="H193" i="1" s="1"/>
  <c r="C194" i="1" l="1"/>
  <c r="D194" i="1" l="1"/>
  <c r="A194" i="1"/>
  <c r="B194" i="1" s="1"/>
  <c r="F194" i="1"/>
  <c r="E194" i="1"/>
  <c r="G194" i="1" s="1"/>
  <c r="H194" i="1" s="1"/>
  <c r="C195" i="1" s="1"/>
  <c r="D195" i="1" l="1"/>
  <c r="A195" i="1"/>
  <c r="B195" i="1" s="1"/>
  <c r="F195" i="1"/>
  <c r="E195" i="1"/>
  <c r="G195" i="1"/>
  <c r="H195" i="1" s="1"/>
  <c r="C196" i="1" s="1"/>
  <c r="D196" i="1" l="1"/>
  <c r="A196" i="1"/>
  <c r="B196" i="1" s="1"/>
  <c r="F196" i="1"/>
  <c r="E196" i="1"/>
  <c r="G196" i="1"/>
  <c r="H196" i="1" s="1"/>
  <c r="C197" i="1" l="1"/>
  <c r="D197" i="1" l="1"/>
  <c r="A197" i="1"/>
  <c r="B197" i="1" s="1"/>
  <c r="F197" i="1"/>
  <c r="G197" i="1" s="1"/>
  <c r="H197" i="1" s="1"/>
  <c r="C198" i="1" s="1"/>
  <c r="E197" i="1"/>
  <c r="D198" i="1" l="1"/>
  <c r="A198" i="1"/>
  <c r="B198" i="1" s="1"/>
  <c r="F198" i="1"/>
  <c r="E198" i="1"/>
  <c r="G198" i="1"/>
  <c r="H198" i="1" s="1"/>
  <c r="C199" i="1" l="1"/>
  <c r="D199" i="1" l="1"/>
  <c r="A199" i="1"/>
  <c r="B199" i="1" s="1"/>
  <c r="E199" i="1"/>
  <c r="F199" i="1"/>
  <c r="G199" i="1" s="1"/>
  <c r="H199" i="1" s="1"/>
  <c r="C200" i="1" s="1"/>
  <c r="D200" i="1" l="1"/>
  <c r="A200" i="1"/>
  <c r="B200" i="1" s="1"/>
  <c r="F200" i="1"/>
  <c r="E200" i="1"/>
  <c r="G200" i="1" s="1"/>
  <c r="H200" i="1" s="1"/>
  <c r="C201" i="1" s="1"/>
  <c r="D201" i="1" l="1"/>
  <c r="A201" i="1"/>
  <c r="B201" i="1" s="1"/>
  <c r="F201" i="1"/>
  <c r="E201" i="1"/>
  <c r="G201" i="1" s="1"/>
  <c r="H201" i="1" s="1"/>
  <c r="C202" i="1" l="1"/>
  <c r="D202" i="1" l="1"/>
  <c r="A202" i="1"/>
  <c r="B202" i="1" s="1"/>
  <c r="F202" i="1"/>
  <c r="E202" i="1"/>
  <c r="G202" i="1" s="1"/>
  <c r="H202" i="1" s="1"/>
  <c r="C203" i="1" s="1"/>
  <c r="D203" i="1" l="1"/>
  <c r="A203" i="1"/>
  <c r="B203" i="1" s="1"/>
  <c r="F203" i="1"/>
  <c r="E203" i="1"/>
  <c r="G203" i="1" s="1"/>
  <c r="H203" i="1" s="1"/>
  <c r="C204" i="1" l="1"/>
  <c r="D204" i="1" l="1"/>
  <c r="A204" i="1"/>
  <c r="B204" i="1" s="1"/>
  <c r="E204" i="1"/>
  <c r="G204" i="1" s="1"/>
  <c r="H204" i="1" s="1"/>
  <c r="C205" i="1" s="1"/>
  <c r="F204" i="1"/>
  <c r="D205" i="1" l="1"/>
  <c r="A205" i="1"/>
  <c r="B205" i="1" s="1"/>
  <c r="F205" i="1"/>
  <c r="E205" i="1"/>
  <c r="G205" i="1" s="1"/>
  <c r="H205" i="1" s="1"/>
  <c r="C206" i="1" l="1"/>
  <c r="D206" i="1" l="1"/>
  <c r="A206" i="1"/>
  <c r="B206" i="1" s="1"/>
  <c r="F206" i="1"/>
  <c r="G206" i="1" s="1"/>
  <c r="H206" i="1" s="1"/>
  <c r="E206" i="1"/>
  <c r="C207" i="1" l="1"/>
  <c r="D207" i="1" l="1"/>
  <c r="A207" i="1"/>
  <c r="B207" i="1" s="1"/>
  <c r="F207" i="1"/>
  <c r="G207" i="1" s="1"/>
  <c r="H207" i="1" s="1"/>
  <c r="E207" i="1"/>
  <c r="C208" i="1" l="1"/>
  <c r="D208" i="1" l="1"/>
  <c r="A208" i="1"/>
  <c r="B208" i="1" s="1"/>
  <c r="E208" i="1"/>
  <c r="G208" i="1" s="1"/>
  <c r="H208" i="1" s="1"/>
  <c r="C209" i="1" s="1"/>
  <c r="F208" i="1"/>
  <c r="D209" i="1" l="1"/>
  <c r="G209" i="1" s="1"/>
  <c r="H209" i="1" s="1"/>
  <c r="A209" i="1"/>
  <c r="B209" i="1"/>
  <c r="F209" i="1"/>
  <c r="E209" i="1"/>
  <c r="C210" i="1" l="1"/>
  <c r="A210" i="1" l="1"/>
  <c r="B210" i="1" s="1"/>
  <c r="E210" i="1"/>
  <c r="D210" i="1"/>
  <c r="F210" i="1"/>
  <c r="G210" i="1" s="1"/>
  <c r="H210" i="1" s="1"/>
  <c r="C211" i="1" s="1"/>
  <c r="D211" i="1" l="1"/>
  <c r="A211" i="1"/>
  <c r="B211" i="1" s="1"/>
  <c r="F211" i="1"/>
  <c r="E211" i="1"/>
  <c r="G211" i="1" s="1"/>
  <c r="H211" i="1" s="1"/>
  <c r="C212" i="1" l="1"/>
  <c r="D212" i="1" l="1"/>
  <c r="A212" i="1"/>
  <c r="B212" i="1" s="1"/>
  <c r="E212" i="1"/>
  <c r="G212" i="1" s="1"/>
  <c r="H212" i="1" s="1"/>
  <c r="C213" i="1" s="1"/>
  <c r="F212" i="1"/>
  <c r="D213" i="1" l="1"/>
  <c r="A213" i="1"/>
  <c r="B213" i="1" s="1"/>
  <c r="F213" i="1"/>
  <c r="E213" i="1"/>
  <c r="G213" i="1" s="1"/>
  <c r="H213" i="1" s="1"/>
  <c r="C214" i="1" l="1"/>
  <c r="A214" i="1" l="1"/>
  <c r="B214" i="1"/>
  <c r="E214" i="1"/>
  <c r="D214" i="1"/>
  <c r="G214" i="1" s="1"/>
  <c r="H214" i="1" s="1"/>
  <c r="C215" i="1" s="1"/>
  <c r="F214" i="1"/>
  <c r="D215" i="1" l="1"/>
  <c r="A215" i="1"/>
  <c r="B215" i="1" s="1"/>
  <c r="F215" i="1"/>
  <c r="E215" i="1"/>
  <c r="G215" i="1"/>
  <c r="H215" i="1" s="1"/>
  <c r="C216" i="1" l="1"/>
  <c r="D216" i="1" l="1"/>
  <c r="A216" i="1"/>
  <c r="B216" i="1" s="1"/>
  <c r="F216" i="1"/>
  <c r="E216" i="1"/>
  <c r="G216" i="1" s="1"/>
  <c r="H216" i="1" s="1"/>
  <c r="C217" i="1" l="1"/>
  <c r="D217" i="1" l="1"/>
  <c r="A217" i="1"/>
  <c r="B217" i="1" s="1"/>
  <c r="F217" i="1"/>
  <c r="G217" i="1" s="1"/>
  <c r="H217" i="1" s="1"/>
  <c r="C218" i="1" s="1"/>
  <c r="E217" i="1"/>
  <c r="D218" i="1" l="1"/>
  <c r="A218" i="1"/>
  <c r="B218" i="1" s="1"/>
  <c r="F218" i="1"/>
  <c r="E218" i="1"/>
  <c r="G218" i="1" s="1"/>
  <c r="H218" i="1" s="1"/>
  <c r="C219" i="1" l="1"/>
  <c r="D219" i="1" l="1"/>
  <c r="A219" i="1"/>
  <c r="B219" i="1" s="1"/>
  <c r="F219" i="1"/>
  <c r="E219" i="1"/>
  <c r="G219" i="1" s="1"/>
  <c r="H219" i="1" s="1"/>
  <c r="C220" i="1" s="1"/>
  <c r="D220" i="1" l="1"/>
  <c r="A220" i="1"/>
  <c r="B220" i="1" s="1"/>
  <c r="F220" i="1"/>
  <c r="E220" i="1"/>
  <c r="G220" i="1" s="1"/>
  <c r="H220" i="1" s="1"/>
  <c r="C221" i="1" s="1"/>
  <c r="D221" i="1" l="1"/>
  <c r="A221" i="1"/>
  <c r="B221" i="1" s="1"/>
  <c r="F221" i="1"/>
  <c r="E221" i="1"/>
  <c r="G221" i="1" s="1"/>
  <c r="H221" i="1" s="1"/>
  <c r="C222" i="1" l="1"/>
  <c r="D222" i="1" l="1"/>
  <c r="A222" i="1"/>
  <c r="B222" i="1" s="1"/>
  <c r="F222" i="1"/>
  <c r="E222" i="1"/>
  <c r="G222" i="1"/>
  <c r="H222" i="1" s="1"/>
  <c r="C223" i="1" l="1"/>
  <c r="D223" i="1" l="1"/>
  <c r="A223" i="1"/>
  <c r="B223" i="1" s="1"/>
  <c r="F223" i="1"/>
  <c r="E223" i="1"/>
  <c r="G223" i="1"/>
  <c r="H223" i="1" s="1"/>
  <c r="C224" i="1" l="1"/>
  <c r="A224" i="1" l="1"/>
  <c r="B224" i="1" s="1"/>
  <c r="D224" i="1"/>
  <c r="F224" i="1"/>
  <c r="E224" i="1"/>
  <c r="G224" i="1" s="1"/>
  <c r="H224" i="1" s="1"/>
  <c r="C225" i="1" s="1"/>
  <c r="A225" i="1" l="1"/>
  <c r="B225" i="1" s="1"/>
  <c r="E225" i="1"/>
  <c r="D225" i="1"/>
  <c r="F225" i="1"/>
  <c r="G225" i="1" s="1"/>
  <c r="H225" i="1" s="1"/>
  <c r="C226" i="1" s="1"/>
  <c r="D226" i="1" l="1"/>
  <c r="A226" i="1"/>
  <c r="B226" i="1" s="1"/>
  <c r="F226" i="1"/>
  <c r="E226" i="1"/>
  <c r="G226" i="1" s="1"/>
  <c r="H226" i="1" s="1"/>
  <c r="C227" i="1" s="1"/>
  <c r="D227" i="1" l="1"/>
  <c r="A227" i="1"/>
  <c r="B227" i="1" s="1"/>
  <c r="F227" i="1"/>
  <c r="E227" i="1"/>
  <c r="G227" i="1" s="1"/>
  <c r="H227" i="1" s="1"/>
  <c r="C228" i="1" l="1"/>
  <c r="D228" i="1" l="1"/>
  <c r="A228" i="1"/>
  <c r="B228" i="1" s="1"/>
  <c r="F228" i="1"/>
  <c r="E228" i="1"/>
  <c r="G228" i="1" s="1"/>
  <c r="H228" i="1" s="1"/>
  <c r="C229" i="1" l="1"/>
  <c r="D229" i="1" l="1"/>
  <c r="A229" i="1"/>
  <c r="B229" i="1" s="1"/>
  <c r="F229" i="1"/>
  <c r="E229" i="1"/>
  <c r="G229" i="1" s="1"/>
  <c r="H229" i="1" s="1"/>
  <c r="C230" i="1" s="1"/>
  <c r="D230" i="1" l="1"/>
  <c r="A230" i="1"/>
  <c r="B230" i="1" s="1"/>
  <c r="F230" i="1"/>
  <c r="E230" i="1"/>
  <c r="G230" i="1" s="1"/>
  <c r="H230" i="1" s="1"/>
  <c r="C231" i="1" s="1"/>
  <c r="D231" i="1" l="1"/>
  <c r="A231" i="1"/>
  <c r="B231" i="1" s="1"/>
  <c r="F231" i="1"/>
  <c r="E231" i="1"/>
  <c r="G231" i="1" s="1"/>
  <c r="H231" i="1" s="1"/>
  <c r="C232" i="1" l="1"/>
  <c r="D232" i="1" l="1"/>
  <c r="A232" i="1"/>
  <c r="B232" i="1" s="1"/>
  <c r="E232" i="1"/>
  <c r="G232" i="1" s="1"/>
  <c r="H232" i="1" s="1"/>
  <c r="C233" i="1" s="1"/>
  <c r="F232" i="1"/>
  <c r="D233" i="1" l="1"/>
  <c r="A233" i="1"/>
  <c r="B233" i="1" s="1"/>
  <c r="F233" i="1"/>
  <c r="E233" i="1"/>
  <c r="G233" i="1"/>
  <c r="H233" i="1" s="1"/>
  <c r="C234" i="1" l="1"/>
  <c r="D234" i="1" l="1"/>
  <c r="A234" i="1"/>
  <c r="B234" i="1" s="1"/>
  <c r="F234" i="1"/>
  <c r="G234" i="1" s="1"/>
  <c r="H234" i="1" s="1"/>
  <c r="E234" i="1"/>
  <c r="C235" i="1" l="1"/>
  <c r="D235" i="1" l="1"/>
  <c r="A235" i="1"/>
  <c r="B235" i="1" s="1"/>
  <c r="F235" i="1"/>
  <c r="G235" i="1" s="1"/>
  <c r="H235" i="1" s="1"/>
  <c r="E235" i="1"/>
  <c r="C236" i="1" l="1"/>
  <c r="D236" i="1" l="1"/>
  <c r="A236" i="1"/>
  <c r="B236" i="1" s="1"/>
  <c r="F236" i="1"/>
  <c r="G236" i="1" s="1"/>
  <c r="H236" i="1" s="1"/>
  <c r="C237" i="1" s="1"/>
  <c r="E236" i="1"/>
  <c r="D237" i="1" l="1"/>
  <c r="A237" i="1"/>
  <c r="B237" i="1" s="1"/>
  <c r="F237" i="1"/>
  <c r="E237" i="1"/>
  <c r="G237" i="1" s="1"/>
  <c r="H237" i="1" s="1"/>
  <c r="C238" i="1" l="1"/>
  <c r="D238" i="1" l="1"/>
  <c r="A238" i="1"/>
  <c r="B238" i="1" s="1"/>
  <c r="F238" i="1"/>
  <c r="G238" i="1" s="1"/>
  <c r="H238" i="1" s="1"/>
  <c r="C239" i="1" s="1"/>
  <c r="E238" i="1"/>
  <c r="D239" i="1" l="1"/>
  <c r="A239" i="1"/>
  <c r="B239" i="1" s="1"/>
  <c r="F239" i="1"/>
  <c r="G239" i="1" s="1"/>
  <c r="H239" i="1" s="1"/>
  <c r="E239" i="1"/>
  <c r="C240" i="1" l="1"/>
  <c r="D240" i="1" l="1"/>
  <c r="A240" i="1"/>
  <c r="B240" i="1" s="1"/>
  <c r="F240" i="1"/>
  <c r="E240" i="1"/>
  <c r="G240" i="1"/>
  <c r="H240" i="1" s="1"/>
  <c r="C241" i="1" s="1"/>
  <c r="D241" i="1" l="1"/>
  <c r="A241" i="1"/>
  <c r="B241" i="1" s="1"/>
  <c r="F241" i="1"/>
  <c r="E241" i="1"/>
  <c r="G241" i="1"/>
  <c r="H241" i="1" s="1"/>
  <c r="C242" i="1" l="1"/>
  <c r="D242" i="1" l="1"/>
  <c r="A242" i="1"/>
  <c r="B242" i="1" s="1"/>
  <c r="F242" i="1"/>
  <c r="E242" i="1"/>
  <c r="G242" i="1" s="1"/>
  <c r="H242" i="1" s="1"/>
  <c r="C243" i="1" s="1"/>
  <c r="D243" i="1" l="1"/>
  <c r="A243" i="1"/>
  <c r="B243" i="1" s="1"/>
  <c r="F243" i="1"/>
  <c r="E243" i="1"/>
  <c r="G243" i="1" s="1"/>
  <c r="H243" i="1" s="1"/>
  <c r="C244" i="1" s="1"/>
  <c r="D244" i="1" l="1"/>
  <c r="A244" i="1"/>
  <c r="B244" i="1" s="1"/>
  <c r="F244" i="1"/>
  <c r="E244" i="1"/>
  <c r="G244" i="1" s="1"/>
  <c r="H244" i="1" s="1"/>
  <c r="C245" i="1" l="1"/>
  <c r="D245" i="1" l="1"/>
  <c r="A245" i="1"/>
  <c r="B245" i="1" s="1"/>
  <c r="G245" i="1"/>
  <c r="H245" i="1" s="1"/>
  <c r="C246" i="1" s="1"/>
  <c r="E245" i="1"/>
  <c r="F245" i="1"/>
  <c r="D246" i="1" l="1"/>
  <c r="A246" i="1"/>
  <c r="B246" i="1" s="1"/>
  <c r="F246" i="1"/>
  <c r="E246" i="1"/>
  <c r="G246" i="1" s="1"/>
  <c r="H246" i="1" s="1"/>
  <c r="C247" i="1" s="1"/>
  <c r="A247" i="1" l="1"/>
  <c r="B247" i="1" s="1"/>
  <c r="E247" i="1"/>
  <c r="D247" i="1"/>
  <c r="G247" i="1" s="1"/>
  <c r="H247" i="1" s="1"/>
  <c r="C248" i="1" s="1"/>
  <c r="F247" i="1"/>
  <c r="D248" i="1" l="1"/>
  <c r="A248" i="1"/>
  <c r="B248" i="1" s="1"/>
  <c r="F248" i="1"/>
  <c r="E248" i="1"/>
  <c r="G248" i="1" s="1"/>
  <c r="H248" i="1" s="1"/>
  <c r="C249" i="1" l="1"/>
  <c r="D249" i="1" l="1"/>
  <c r="A249" i="1"/>
  <c r="B249" i="1" s="1"/>
  <c r="F249" i="1"/>
  <c r="G249" i="1" s="1"/>
  <c r="H249" i="1" s="1"/>
  <c r="E249" i="1"/>
  <c r="C250" i="1" l="1"/>
  <c r="D250" i="1" l="1"/>
  <c r="A250" i="1"/>
  <c r="B250" i="1" s="1"/>
  <c r="F250" i="1"/>
  <c r="E250" i="1"/>
  <c r="G250" i="1"/>
  <c r="H250" i="1" s="1"/>
  <c r="C251" i="1" s="1"/>
  <c r="D251" i="1" l="1"/>
  <c r="A251" i="1"/>
  <c r="B251" i="1" s="1"/>
  <c r="F251" i="1"/>
  <c r="E251" i="1"/>
  <c r="G251" i="1" s="1"/>
  <c r="H251" i="1" s="1"/>
  <c r="C252" i="1" s="1"/>
  <c r="D252" i="1" l="1"/>
  <c r="A252" i="1"/>
  <c r="B252" i="1" s="1"/>
  <c r="F252" i="1"/>
  <c r="E252" i="1"/>
  <c r="G252" i="1"/>
  <c r="H252" i="1" s="1"/>
  <c r="C253" i="1" s="1"/>
  <c r="D253" i="1" l="1"/>
  <c r="A253" i="1"/>
  <c r="B253" i="1" s="1"/>
  <c r="F253" i="1"/>
  <c r="E253" i="1"/>
  <c r="G253" i="1"/>
  <c r="H253" i="1" s="1"/>
  <c r="C254" i="1" l="1"/>
  <c r="D254" i="1" l="1"/>
  <c r="A254" i="1"/>
  <c r="B254" i="1" s="1"/>
  <c r="E254" i="1"/>
  <c r="G254" i="1" s="1"/>
  <c r="H254" i="1" s="1"/>
  <c r="C255" i="1" s="1"/>
  <c r="F254" i="1"/>
  <c r="D255" i="1" l="1"/>
  <c r="A255" i="1"/>
  <c r="B255" i="1" s="1"/>
  <c r="F255" i="1"/>
  <c r="E255" i="1"/>
  <c r="G255" i="1"/>
  <c r="H255" i="1" s="1"/>
  <c r="C256" i="1" l="1"/>
  <c r="A256" i="1" l="1"/>
  <c r="B256" i="1" s="1"/>
  <c r="E256" i="1"/>
  <c r="D256" i="1"/>
  <c r="G256" i="1" s="1"/>
  <c r="H256" i="1" s="1"/>
  <c r="C257" i="1" s="1"/>
  <c r="F256" i="1"/>
  <c r="D257" i="1" l="1"/>
  <c r="A257" i="1"/>
  <c r="B257" i="1"/>
  <c r="F257" i="1"/>
  <c r="E257" i="1"/>
  <c r="G257" i="1"/>
  <c r="H257" i="1" s="1"/>
  <c r="C258" i="1" s="1"/>
  <c r="D258" i="1" l="1"/>
  <c r="A258" i="1"/>
  <c r="B258" i="1" s="1"/>
  <c r="F258" i="1"/>
  <c r="E258" i="1"/>
  <c r="G258" i="1" s="1"/>
  <c r="H258" i="1" s="1"/>
  <c r="C259" i="1" l="1"/>
  <c r="D259" i="1" l="1"/>
  <c r="A259" i="1"/>
  <c r="B259" i="1" s="1"/>
  <c r="F259" i="1"/>
  <c r="E259" i="1"/>
  <c r="G259" i="1" s="1"/>
  <c r="H259" i="1" s="1"/>
  <c r="C260" i="1" l="1"/>
  <c r="D260" i="1" l="1"/>
  <c r="A260" i="1"/>
  <c r="B260" i="1" s="1"/>
  <c r="F260" i="1"/>
  <c r="E260" i="1"/>
  <c r="G260" i="1" s="1"/>
  <c r="H260" i="1" s="1"/>
  <c r="C261" i="1" l="1"/>
  <c r="D261" i="1" l="1"/>
  <c r="A261" i="1"/>
  <c r="B261" i="1" s="1"/>
  <c r="F261" i="1"/>
  <c r="E261" i="1"/>
  <c r="G261" i="1" s="1"/>
  <c r="H261" i="1" s="1"/>
  <c r="C262" i="1" l="1"/>
  <c r="D262" i="1" l="1"/>
  <c r="A262" i="1"/>
  <c r="B262" i="1" s="1"/>
  <c r="F262" i="1"/>
  <c r="E262" i="1"/>
  <c r="G262" i="1" s="1"/>
  <c r="H262" i="1" s="1"/>
  <c r="C263" i="1" l="1"/>
  <c r="D263" i="1" l="1"/>
  <c r="A263" i="1"/>
  <c r="B263" i="1" s="1"/>
  <c r="F263" i="1"/>
  <c r="E263" i="1"/>
  <c r="G263" i="1"/>
  <c r="H263" i="1" s="1"/>
  <c r="C264" i="1" l="1"/>
  <c r="D264" i="1" l="1"/>
  <c r="A264" i="1"/>
  <c r="B264" i="1" s="1"/>
  <c r="F264" i="1"/>
  <c r="G264" i="1" s="1"/>
  <c r="H264" i="1" s="1"/>
  <c r="E264" i="1"/>
  <c r="C265" i="1" l="1"/>
  <c r="D265" i="1" l="1"/>
  <c r="A265" i="1"/>
  <c r="B265" i="1" s="1"/>
  <c r="F265" i="1"/>
  <c r="G265" i="1" s="1"/>
  <c r="H265" i="1" s="1"/>
  <c r="C266" i="1" s="1"/>
  <c r="E265" i="1"/>
  <c r="D266" i="1" l="1"/>
  <c r="A266" i="1"/>
  <c r="B266" i="1" s="1"/>
  <c r="F266" i="1"/>
  <c r="E266" i="1"/>
  <c r="G266" i="1" s="1"/>
  <c r="H266" i="1" s="1"/>
  <c r="C267" i="1" l="1"/>
  <c r="D267" i="1" l="1"/>
  <c r="A267" i="1"/>
  <c r="B267" i="1" s="1"/>
  <c r="E267" i="1"/>
  <c r="G267" i="1" s="1"/>
  <c r="H267" i="1" s="1"/>
  <c r="C268" i="1" s="1"/>
  <c r="F267" i="1"/>
  <c r="D268" i="1" l="1"/>
  <c r="A268" i="1"/>
  <c r="B268" i="1" s="1"/>
  <c r="F268" i="1"/>
  <c r="E268" i="1"/>
  <c r="G268" i="1" s="1"/>
  <c r="H268" i="1" s="1"/>
  <c r="C269" i="1" s="1"/>
  <c r="D269" i="1" l="1"/>
  <c r="A269" i="1"/>
  <c r="B269" i="1" s="1"/>
  <c r="F269" i="1"/>
  <c r="G269" i="1" s="1"/>
  <c r="H269" i="1" s="1"/>
  <c r="E269" i="1"/>
  <c r="C270" i="1" l="1"/>
  <c r="D270" i="1" l="1"/>
  <c r="A270" i="1"/>
  <c r="B270" i="1" s="1"/>
  <c r="F270" i="1"/>
  <c r="G270" i="1" s="1"/>
  <c r="H270" i="1" s="1"/>
  <c r="E270" i="1"/>
  <c r="C271" i="1" l="1"/>
  <c r="D271" i="1" l="1"/>
  <c r="A271" i="1"/>
  <c r="B271" i="1" s="1"/>
  <c r="F271" i="1"/>
  <c r="E271" i="1"/>
  <c r="G271" i="1" s="1"/>
  <c r="H271" i="1" s="1"/>
  <c r="C272" i="1" s="1"/>
  <c r="D272" i="1" l="1"/>
  <c r="A272" i="1"/>
  <c r="B272" i="1" s="1"/>
  <c r="F272" i="1"/>
  <c r="E272" i="1"/>
  <c r="G272" i="1"/>
  <c r="H272" i="1" s="1"/>
  <c r="C273" i="1" l="1"/>
  <c r="D273" i="1" l="1"/>
  <c r="A273" i="1"/>
  <c r="B273" i="1" s="1"/>
  <c r="F273" i="1"/>
  <c r="E273" i="1"/>
  <c r="G273" i="1" s="1"/>
  <c r="H273" i="1" s="1"/>
  <c r="C274" i="1" l="1"/>
  <c r="A274" i="1" l="1"/>
  <c r="B274" i="1"/>
  <c r="D274" i="1"/>
  <c r="E274" i="1"/>
  <c r="F274" i="1"/>
  <c r="G274" i="1"/>
  <c r="H274" i="1" s="1"/>
  <c r="C275" i="1" s="1"/>
  <c r="D275" i="1" l="1"/>
  <c r="A275" i="1"/>
  <c r="B275" i="1" s="1"/>
  <c r="F275" i="1"/>
  <c r="E275" i="1"/>
  <c r="G275" i="1" s="1"/>
  <c r="H275" i="1" s="1"/>
  <c r="C276" i="1" l="1"/>
  <c r="D276" i="1" l="1"/>
  <c r="A276" i="1"/>
  <c r="B276" i="1" s="1"/>
  <c r="F276" i="1"/>
  <c r="E276" i="1"/>
  <c r="G276" i="1" s="1"/>
  <c r="H276" i="1" s="1"/>
  <c r="C277" i="1" l="1"/>
  <c r="D277" i="1" l="1"/>
  <c r="A277" i="1"/>
  <c r="B277" i="1" s="1"/>
  <c r="F277" i="1"/>
  <c r="E277" i="1"/>
  <c r="G277" i="1" s="1"/>
  <c r="H277" i="1" s="1"/>
  <c r="C278" i="1" s="1"/>
  <c r="D278" i="1" l="1"/>
  <c r="A278" i="1"/>
  <c r="B278" i="1" s="1"/>
  <c r="F278" i="1"/>
  <c r="E278" i="1"/>
  <c r="G278" i="1" s="1"/>
  <c r="H278" i="1" s="1"/>
  <c r="C279" i="1" l="1"/>
  <c r="D279" i="1" l="1"/>
  <c r="A279" i="1"/>
  <c r="B279" i="1" s="1"/>
  <c r="F279" i="1"/>
  <c r="E279" i="1"/>
  <c r="G279" i="1" s="1"/>
  <c r="H279" i="1" s="1"/>
  <c r="C280" i="1" s="1"/>
  <c r="D280" i="1" l="1"/>
  <c r="A280" i="1"/>
  <c r="B280" i="1" s="1"/>
  <c r="F280" i="1"/>
  <c r="G280" i="1" s="1"/>
  <c r="H280" i="1" s="1"/>
  <c r="C281" i="1" s="1"/>
  <c r="E280" i="1"/>
  <c r="D281" i="1" l="1"/>
  <c r="A281" i="1"/>
  <c r="B281" i="1" s="1"/>
  <c r="F281" i="1"/>
  <c r="E281" i="1"/>
  <c r="G281" i="1" s="1"/>
  <c r="H281" i="1" s="1"/>
  <c r="C282" i="1" l="1"/>
  <c r="D282" i="1" l="1"/>
  <c r="A282" i="1"/>
  <c r="B282" i="1" s="1"/>
  <c r="F282" i="1"/>
  <c r="E282" i="1"/>
  <c r="G282" i="1"/>
  <c r="H282" i="1" s="1"/>
  <c r="C283" i="1" s="1"/>
  <c r="A283" i="1" l="1"/>
  <c r="B283" i="1"/>
  <c r="E283" i="1"/>
  <c r="D283" i="1"/>
  <c r="G283" i="1" s="1"/>
  <c r="H283" i="1" s="1"/>
  <c r="F283" i="1"/>
  <c r="C284" i="1" l="1"/>
  <c r="D284" i="1" l="1"/>
  <c r="A284" i="1"/>
  <c r="B284" i="1" s="1"/>
  <c r="F284" i="1"/>
  <c r="G284" i="1" s="1"/>
  <c r="H284" i="1" s="1"/>
  <c r="E284" i="1"/>
  <c r="C285" i="1" l="1"/>
  <c r="D285" i="1" l="1"/>
  <c r="A285" i="1"/>
  <c r="B285" i="1"/>
  <c r="F285" i="1"/>
  <c r="E285" i="1"/>
  <c r="G285" i="1"/>
  <c r="H285" i="1" s="1"/>
  <c r="C286" i="1" s="1"/>
  <c r="D286" i="1" l="1"/>
  <c r="A286" i="1"/>
  <c r="B286" i="1" s="1"/>
  <c r="F286" i="1"/>
  <c r="G286" i="1" s="1"/>
  <c r="H286" i="1" s="1"/>
  <c r="E286" i="1"/>
  <c r="C287" i="1" l="1"/>
  <c r="D287" i="1" l="1"/>
  <c r="A287" i="1"/>
  <c r="B287" i="1" s="1"/>
  <c r="F287" i="1"/>
  <c r="G287" i="1" s="1"/>
  <c r="H287" i="1" s="1"/>
  <c r="C288" i="1" s="1"/>
  <c r="E287" i="1"/>
  <c r="D288" i="1" l="1"/>
  <c r="A288" i="1"/>
  <c r="B288" i="1" s="1"/>
  <c r="F288" i="1"/>
  <c r="E288" i="1"/>
  <c r="G288" i="1" s="1"/>
  <c r="H288" i="1" s="1"/>
  <c r="C289" i="1" s="1"/>
  <c r="D289" i="1" l="1"/>
  <c r="A289" i="1"/>
  <c r="B289" i="1" s="1"/>
  <c r="F289" i="1"/>
  <c r="E289" i="1"/>
  <c r="G289" i="1"/>
  <c r="H289" i="1" s="1"/>
  <c r="C290" i="1" l="1"/>
  <c r="D290" i="1" l="1"/>
  <c r="A290" i="1"/>
  <c r="B290" i="1" s="1"/>
  <c r="F290" i="1"/>
  <c r="E290" i="1"/>
  <c r="G290" i="1" s="1"/>
  <c r="H290" i="1" s="1"/>
  <c r="C291" i="1" l="1"/>
  <c r="D291" i="1" l="1"/>
  <c r="A291" i="1"/>
  <c r="B291" i="1"/>
  <c r="F291" i="1"/>
  <c r="E291" i="1"/>
  <c r="G291" i="1" s="1"/>
  <c r="H291" i="1" s="1"/>
  <c r="C292" i="1" s="1"/>
  <c r="D292" i="1" l="1"/>
  <c r="A292" i="1"/>
  <c r="B292" i="1" s="1"/>
  <c r="F292" i="1"/>
  <c r="E292" i="1"/>
  <c r="G292" i="1"/>
  <c r="H292" i="1" s="1"/>
  <c r="C293" i="1" l="1"/>
  <c r="D293" i="1" l="1"/>
  <c r="A293" i="1"/>
  <c r="B293" i="1"/>
  <c r="F293" i="1"/>
  <c r="E293" i="1"/>
  <c r="G293" i="1" s="1"/>
  <c r="H293" i="1" s="1"/>
  <c r="C294" i="1" s="1"/>
  <c r="D294" i="1" l="1"/>
  <c r="A294" i="1"/>
  <c r="B294" i="1" s="1"/>
  <c r="F294" i="1"/>
  <c r="E294" i="1"/>
  <c r="G294" i="1"/>
  <c r="H294" i="1" s="1"/>
  <c r="C295" i="1" s="1"/>
  <c r="D295" i="1" l="1"/>
  <c r="A295" i="1"/>
  <c r="B295" i="1" s="1"/>
  <c r="F295" i="1"/>
  <c r="E295" i="1"/>
  <c r="G295" i="1" s="1"/>
  <c r="H295" i="1" s="1"/>
  <c r="C296" i="1" l="1"/>
  <c r="D296" i="1" l="1"/>
  <c r="A296" i="1"/>
  <c r="B296" i="1" s="1"/>
  <c r="F296" i="1"/>
  <c r="E296" i="1"/>
  <c r="G296" i="1"/>
  <c r="H296" i="1" s="1"/>
  <c r="C297" i="1" s="1"/>
  <c r="D297" i="1" l="1"/>
  <c r="A297" i="1"/>
  <c r="B297" i="1" s="1"/>
  <c r="F297" i="1"/>
  <c r="E297" i="1"/>
  <c r="G297" i="1"/>
  <c r="H297" i="1" s="1"/>
  <c r="C298" i="1" s="1"/>
  <c r="D298" i="1" l="1"/>
  <c r="A298" i="1"/>
  <c r="B298" i="1" s="1"/>
  <c r="F298" i="1"/>
  <c r="E298" i="1"/>
  <c r="G298" i="1"/>
  <c r="H298" i="1" s="1"/>
  <c r="C299" i="1" s="1"/>
  <c r="A299" i="1" l="1"/>
  <c r="B299" i="1"/>
  <c r="E299" i="1"/>
  <c r="D299" i="1"/>
  <c r="F299" i="1"/>
  <c r="G299" i="1" s="1"/>
  <c r="H299" i="1" s="1"/>
  <c r="C300" i="1" s="1"/>
  <c r="A300" i="1" l="1"/>
  <c r="B300" i="1" s="1"/>
  <c r="E300" i="1"/>
  <c r="D300" i="1"/>
  <c r="F300" i="1"/>
  <c r="G300" i="1"/>
  <c r="H300" i="1" s="1"/>
  <c r="C301" i="1" s="1"/>
  <c r="D301" i="1" l="1"/>
  <c r="A301" i="1"/>
  <c r="B301" i="1" s="1"/>
  <c r="F301" i="1"/>
  <c r="E301" i="1"/>
  <c r="G301" i="1"/>
  <c r="H301" i="1" s="1"/>
  <c r="C302" i="1" l="1"/>
  <c r="A302" i="1" l="1"/>
  <c r="B302" i="1" s="1"/>
  <c r="E302" i="1"/>
  <c r="D302" i="1"/>
  <c r="F302" i="1"/>
  <c r="G302" i="1"/>
  <c r="H302" i="1" s="1"/>
  <c r="C303" i="1" s="1"/>
  <c r="D303" i="1" l="1"/>
  <c r="A303" i="1"/>
  <c r="B303" i="1"/>
  <c r="F303" i="1"/>
  <c r="E303" i="1"/>
  <c r="G303" i="1"/>
  <c r="H303" i="1" s="1"/>
  <c r="C304" i="1" s="1"/>
  <c r="D304" i="1" l="1"/>
  <c r="A304" i="1"/>
  <c r="B304" i="1" s="1"/>
  <c r="F304" i="1"/>
  <c r="E304" i="1"/>
  <c r="G304" i="1" s="1"/>
  <c r="H304" i="1" s="1"/>
  <c r="C305" i="1" s="1"/>
  <c r="D305" i="1" l="1"/>
  <c r="A305" i="1"/>
  <c r="B305" i="1" s="1"/>
  <c r="F305" i="1"/>
  <c r="E305" i="1"/>
  <c r="G305" i="1" s="1"/>
  <c r="H305" i="1" s="1"/>
  <c r="C306" i="1" s="1"/>
  <c r="D306" i="1" l="1"/>
  <c r="A306" i="1"/>
  <c r="B306" i="1" s="1"/>
  <c r="F306" i="1"/>
  <c r="E306" i="1"/>
  <c r="G306" i="1"/>
  <c r="H306" i="1" s="1"/>
  <c r="C307" i="1" l="1"/>
  <c r="D307" i="1" l="1"/>
  <c r="A307" i="1"/>
  <c r="B307" i="1"/>
  <c r="F307" i="1"/>
  <c r="G307" i="1" s="1"/>
  <c r="H307" i="1" s="1"/>
  <c r="E307" i="1"/>
  <c r="C308" i="1" l="1"/>
  <c r="D308" i="1" l="1"/>
  <c r="A308" i="1"/>
  <c r="B308" i="1" s="1"/>
  <c r="F308" i="1"/>
  <c r="E308" i="1"/>
  <c r="G308" i="1"/>
  <c r="H308" i="1" s="1"/>
  <c r="C309" i="1" l="1"/>
  <c r="D309" i="1" l="1"/>
  <c r="A309" i="1"/>
  <c r="B309" i="1"/>
  <c r="F309" i="1"/>
  <c r="E309" i="1"/>
  <c r="G309" i="1"/>
  <c r="H309" i="1" s="1"/>
  <c r="C310" i="1" s="1"/>
  <c r="A310" i="1" l="1"/>
  <c r="B310" i="1" s="1"/>
  <c r="E310" i="1"/>
  <c r="D310" i="1"/>
  <c r="F310" i="1"/>
  <c r="G310" i="1"/>
  <c r="H310" i="1" s="1"/>
  <c r="C311" i="1" s="1"/>
  <c r="D311" i="1" l="1"/>
  <c r="A311" i="1"/>
  <c r="B311" i="1" s="1"/>
  <c r="F311" i="1"/>
  <c r="E311" i="1"/>
  <c r="G311" i="1" s="1"/>
  <c r="H311" i="1" s="1"/>
  <c r="C312" i="1" l="1"/>
  <c r="D312" i="1" l="1"/>
  <c r="A312" i="1"/>
  <c r="B312" i="1" s="1"/>
  <c r="F312" i="1"/>
  <c r="E312" i="1"/>
  <c r="G312" i="1" s="1"/>
  <c r="H312" i="1"/>
  <c r="C313" i="1" s="1"/>
  <c r="D313" i="1" l="1"/>
  <c r="A313" i="1"/>
  <c r="B313" i="1"/>
  <c r="F313" i="1"/>
  <c r="E313" i="1"/>
  <c r="G313" i="1" s="1"/>
  <c r="H313" i="1" s="1"/>
  <c r="C314" i="1" l="1"/>
  <c r="A314" i="1" l="1"/>
  <c r="B314" i="1" s="1"/>
  <c r="E314" i="1"/>
  <c r="D314" i="1"/>
  <c r="G314" i="1" s="1"/>
  <c r="H314" i="1" s="1"/>
  <c r="C315" i="1" s="1"/>
  <c r="F314" i="1"/>
  <c r="D315" i="1" l="1"/>
  <c r="A315" i="1"/>
  <c r="B315" i="1"/>
  <c r="F315" i="1"/>
  <c r="E315" i="1"/>
  <c r="G315" i="1"/>
  <c r="H315" i="1" s="1"/>
  <c r="C316" i="1" l="1"/>
  <c r="D316" i="1" l="1"/>
  <c r="A316" i="1"/>
  <c r="B316" i="1"/>
  <c r="F316" i="1"/>
  <c r="E316" i="1"/>
  <c r="G316" i="1"/>
  <c r="H316" i="1" s="1"/>
  <c r="C317" i="1" l="1"/>
  <c r="D317" i="1" l="1"/>
  <c r="G317" i="1" s="1"/>
  <c r="H317" i="1" s="1"/>
  <c r="C318" i="1" s="1"/>
  <c r="A317" i="1"/>
  <c r="B317" i="1"/>
  <c r="E317" i="1"/>
  <c r="F317" i="1"/>
  <c r="D318" i="1" l="1"/>
  <c r="A318" i="1"/>
  <c r="B318" i="1"/>
  <c r="F318" i="1"/>
  <c r="E318" i="1"/>
  <c r="G318" i="1" s="1"/>
  <c r="H318" i="1" s="1"/>
  <c r="C319" i="1" l="1"/>
  <c r="D319" i="1" l="1"/>
  <c r="A319" i="1"/>
  <c r="B319" i="1" s="1"/>
  <c r="F319" i="1"/>
  <c r="E319" i="1"/>
  <c r="G319" i="1"/>
  <c r="H319" i="1" s="1"/>
  <c r="C320" i="1" s="1"/>
  <c r="D320" i="1" l="1"/>
  <c r="A320" i="1"/>
  <c r="B320" i="1" s="1"/>
  <c r="F320" i="1"/>
  <c r="E320" i="1"/>
  <c r="G320" i="1"/>
  <c r="H320" i="1" s="1"/>
  <c r="C321" i="1" s="1"/>
  <c r="D321" i="1" l="1"/>
  <c r="A321" i="1"/>
  <c r="B321" i="1"/>
  <c r="F321" i="1"/>
  <c r="E321" i="1"/>
  <c r="G321" i="1"/>
  <c r="H321" i="1" s="1"/>
  <c r="C322" i="1" l="1"/>
  <c r="D322" i="1" l="1"/>
  <c r="A322" i="1"/>
  <c r="B322" i="1" s="1"/>
  <c r="F322" i="1"/>
  <c r="E322" i="1"/>
  <c r="G322" i="1"/>
  <c r="H322" i="1" s="1"/>
  <c r="C323" i="1" l="1"/>
  <c r="D323" i="1" l="1"/>
  <c r="A323" i="1"/>
  <c r="B323" i="1" s="1"/>
  <c r="F323" i="1"/>
  <c r="E323" i="1"/>
  <c r="G323" i="1" s="1"/>
  <c r="H323" i="1" s="1"/>
  <c r="C324" i="1" s="1"/>
  <c r="D324" i="1" l="1"/>
  <c r="A324" i="1"/>
  <c r="B324" i="1"/>
  <c r="F324" i="1"/>
  <c r="E324" i="1"/>
  <c r="G324" i="1"/>
  <c r="H324" i="1" s="1"/>
  <c r="C325" i="1" l="1"/>
  <c r="D325" i="1" l="1"/>
  <c r="A325" i="1"/>
  <c r="B325" i="1" s="1"/>
  <c r="F325" i="1"/>
  <c r="E325" i="1"/>
  <c r="G325" i="1"/>
  <c r="H325" i="1" s="1"/>
  <c r="C326" i="1" l="1"/>
  <c r="D326" i="1" l="1"/>
  <c r="A326" i="1"/>
  <c r="B326" i="1" s="1"/>
  <c r="F326" i="1"/>
  <c r="E326" i="1"/>
  <c r="G326" i="1" s="1"/>
  <c r="H326" i="1" s="1"/>
  <c r="C327" i="1" s="1"/>
  <c r="D327" i="1" l="1"/>
  <c r="A327" i="1"/>
  <c r="B327" i="1" s="1"/>
  <c r="F327" i="1"/>
  <c r="E327" i="1"/>
  <c r="G327" i="1" s="1"/>
  <c r="H327" i="1" s="1"/>
  <c r="C328" i="1" l="1"/>
  <c r="D328" i="1" l="1"/>
  <c r="A328" i="1"/>
  <c r="B328" i="1" s="1"/>
  <c r="F328" i="1"/>
  <c r="E328" i="1"/>
  <c r="G328" i="1"/>
  <c r="H328" i="1" s="1"/>
  <c r="C329" i="1" l="1"/>
  <c r="D329" i="1" l="1"/>
  <c r="A329" i="1"/>
  <c r="B329" i="1" s="1"/>
  <c r="E329" i="1"/>
  <c r="F329" i="1"/>
  <c r="G329" i="1" s="1"/>
  <c r="H329" i="1" s="1"/>
  <c r="C330" i="1" s="1"/>
  <c r="D330" i="1" l="1"/>
  <c r="A330" i="1"/>
  <c r="B330" i="1" s="1"/>
  <c r="F330" i="1"/>
  <c r="E330" i="1"/>
  <c r="G330" i="1" s="1"/>
  <c r="H330" i="1" s="1"/>
  <c r="C331" i="1" l="1"/>
  <c r="D331" i="1" l="1"/>
  <c r="A331" i="1"/>
  <c r="B331" i="1" s="1"/>
  <c r="F331" i="1"/>
  <c r="E331" i="1"/>
  <c r="G331" i="1"/>
  <c r="H331" i="1" s="1"/>
  <c r="C332" i="1" l="1"/>
  <c r="D332" i="1" l="1"/>
  <c r="A332" i="1"/>
  <c r="B332" i="1" s="1"/>
  <c r="F332" i="1"/>
  <c r="E332" i="1"/>
  <c r="G332" i="1" s="1"/>
  <c r="H332" i="1" s="1"/>
  <c r="C333" i="1" s="1"/>
  <c r="D333" i="1" l="1"/>
  <c r="A333" i="1"/>
  <c r="B333" i="1" s="1"/>
  <c r="F333" i="1"/>
  <c r="G333" i="1" s="1"/>
  <c r="H333" i="1" s="1"/>
  <c r="E333" i="1"/>
  <c r="C334" i="1" l="1"/>
  <c r="D334" i="1" l="1"/>
  <c r="A334" i="1"/>
  <c r="B334" i="1" s="1"/>
  <c r="F334" i="1"/>
  <c r="E334" i="1"/>
  <c r="G334" i="1" s="1"/>
  <c r="H334" i="1" s="1"/>
  <c r="C335" i="1" l="1"/>
  <c r="D335" i="1" l="1"/>
  <c r="A335" i="1"/>
  <c r="B335" i="1" s="1"/>
  <c r="F335" i="1"/>
  <c r="E335" i="1"/>
  <c r="G335" i="1" s="1"/>
  <c r="H335" i="1" s="1"/>
  <c r="C336" i="1" s="1"/>
  <c r="A336" i="1" l="1"/>
  <c r="B336" i="1"/>
  <c r="E336" i="1"/>
  <c r="D336" i="1"/>
  <c r="G336" i="1" s="1"/>
  <c r="H336" i="1" s="1"/>
  <c r="C337" i="1" s="1"/>
  <c r="F336" i="1"/>
  <c r="D337" i="1" l="1"/>
  <c r="A337" i="1"/>
  <c r="B337" i="1" s="1"/>
  <c r="F337" i="1"/>
  <c r="E337" i="1"/>
  <c r="G337" i="1"/>
  <c r="H337" i="1" s="1"/>
  <c r="C338" i="1" l="1"/>
  <c r="D338" i="1" l="1"/>
  <c r="A338" i="1"/>
  <c r="B338" i="1" s="1"/>
  <c r="E338" i="1"/>
  <c r="G338" i="1" s="1"/>
  <c r="H338" i="1" s="1"/>
  <c r="C339" i="1" s="1"/>
  <c r="F338" i="1"/>
  <c r="D339" i="1" l="1"/>
  <c r="A339" i="1"/>
  <c r="B339" i="1" s="1"/>
  <c r="F339" i="1"/>
  <c r="E339" i="1"/>
  <c r="G339" i="1"/>
  <c r="H339" i="1" s="1"/>
  <c r="C340" i="1" l="1"/>
  <c r="D340" i="1" l="1"/>
  <c r="A340" i="1"/>
  <c r="B340" i="1"/>
  <c r="F340" i="1"/>
  <c r="E340" i="1"/>
  <c r="G340" i="1" s="1"/>
  <c r="H340" i="1" s="1"/>
  <c r="C341" i="1" s="1"/>
  <c r="A341" i="1" l="1"/>
  <c r="B341" i="1" s="1"/>
  <c r="E341" i="1"/>
  <c r="D341" i="1"/>
  <c r="F341" i="1"/>
  <c r="G341" i="1" s="1"/>
  <c r="H341" i="1" s="1"/>
  <c r="C342" i="1" s="1"/>
  <c r="D342" i="1" l="1"/>
  <c r="A342" i="1"/>
  <c r="B342" i="1" s="1"/>
  <c r="F342" i="1"/>
  <c r="E342" i="1"/>
  <c r="G342" i="1" s="1"/>
  <c r="H342" i="1" s="1"/>
  <c r="C343" i="1" l="1"/>
  <c r="D343" i="1" l="1"/>
  <c r="A343" i="1"/>
  <c r="B343" i="1" s="1"/>
  <c r="F343" i="1"/>
  <c r="E343" i="1"/>
  <c r="G343" i="1" s="1"/>
  <c r="H343" i="1" s="1"/>
  <c r="C344" i="1" s="1"/>
  <c r="D344" i="1" l="1"/>
  <c r="A344" i="1"/>
  <c r="B344" i="1" s="1"/>
  <c r="F344" i="1"/>
  <c r="E344" i="1"/>
  <c r="G344" i="1"/>
  <c r="H344" i="1" s="1"/>
  <c r="C345" i="1" l="1"/>
  <c r="D345" i="1" l="1"/>
  <c r="A345" i="1"/>
  <c r="B345" i="1" s="1"/>
  <c r="F345" i="1"/>
  <c r="E345" i="1"/>
  <c r="G345" i="1"/>
  <c r="H345" i="1" s="1"/>
  <c r="C346" i="1" s="1"/>
  <c r="D346" i="1" l="1"/>
  <c r="A346" i="1"/>
  <c r="B346" i="1" s="1"/>
  <c r="F346" i="1"/>
  <c r="E346" i="1"/>
  <c r="G346" i="1" s="1"/>
  <c r="H346" i="1" s="1"/>
  <c r="C347" i="1" s="1"/>
  <c r="D347" i="1" l="1"/>
  <c r="A347" i="1"/>
  <c r="B347" i="1" s="1"/>
  <c r="F347" i="1"/>
  <c r="E347" i="1"/>
  <c r="G347" i="1" s="1"/>
  <c r="H347" i="1" s="1"/>
  <c r="C348" i="1" s="1"/>
  <c r="D348" i="1" l="1"/>
  <c r="A348" i="1"/>
  <c r="B348" i="1" s="1"/>
  <c r="F348" i="1"/>
  <c r="E348" i="1"/>
  <c r="G348" i="1" s="1"/>
  <c r="H348" i="1" s="1"/>
  <c r="C349" i="1" l="1"/>
  <c r="D349" i="1" l="1"/>
  <c r="A349" i="1"/>
  <c r="B349" i="1" s="1"/>
  <c r="F349" i="1"/>
  <c r="G349" i="1" s="1"/>
  <c r="H349" i="1" s="1"/>
  <c r="E349" i="1"/>
  <c r="C350" i="1" l="1"/>
  <c r="D350" i="1" l="1"/>
  <c r="A350" i="1"/>
  <c r="B350" i="1" s="1"/>
  <c r="E350" i="1"/>
  <c r="F350" i="1"/>
  <c r="G350" i="1" s="1"/>
  <c r="H350" i="1" s="1"/>
  <c r="C351" i="1" s="1"/>
  <c r="D351" i="1" l="1"/>
  <c r="A351" i="1"/>
  <c r="B351" i="1" s="1"/>
  <c r="F351" i="1"/>
  <c r="E351" i="1"/>
  <c r="G351" i="1" s="1"/>
  <c r="H351" i="1" s="1"/>
  <c r="C352" i="1" l="1"/>
  <c r="D352" i="1" l="1"/>
  <c r="A352" i="1"/>
  <c r="B352" i="1" s="1"/>
  <c r="F352" i="1"/>
  <c r="E352" i="1"/>
  <c r="G352" i="1" s="1"/>
  <c r="H352" i="1" s="1"/>
  <c r="C353" i="1" s="1"/>
  <c r="D353" i="1" l="1"/>
  <c r="A353" i="1"/>
  <c r="B353" i="1" s="1"/>
  <c r="F353" i="1"/>
  <c r="E353" i="1"/>
  <c r="G353" i="1" s="1"/>
  <c r="H353" i="1" s="1"/>
  <c r="C354" i="1" s="1"/>
  <c r="D354" i="1" l="1"/>
  <c r="A354" i="1"/>
  <c r="B354" i="1" s="1"/>
  <c r="F354" i="1"/>
  <c r="E354" i="1"/>
  <c r="G354" i="1" s="1"/>
  <c r="H354" i="1" s="1"/>
  <c r="C355" i="1" s="1"/>
  <c r="D355" i="1" l="1"/>
  <c r="A355" i="1"/>
  <c r="B355" i="1" s="1"/>
  <c r="F355" i="1"/>
  <c r="E355" i="1"/>
  <c r="G355" i="1"/>
  <c r="H355" i="1" s="1"/>
  <c r="C356" i="1" l="1"/>
  <c r="D356" i="1" l="1"/>
  <c r="A356" i="1"/>
  <c r="B356" i="1" s="1"/>
  <c r="F356" i="1"/>
  <c r="G356" i="1" s="1"/>
  <c r="H356" i="1" s="1"/>
  <c r="E356" i="1"/>
  <c r="C357" i="1" l="1"/>
  <c r="D357" i="1" l="1"/>
  <c r="A357" i="1"/>
  <c r="B357" i="1"/>
  <c r="E357" i="1"/>
  <c r="F357" i="1"/>
  <c r="G357" i="1"/>
  <c r="H357" i="1" s="1"/>
  <c r="C358" i="1" s="1"/>
  <c r="D358" i="1" l="1"/>
  <c r="A358" i="1"/>
  <c r="B358" i="1" s="1"/>
  <c r="F358" i="1"/>
  <c r="G358" i="1" s="1"/>
  <c r="H358" i="1" s="1"/>
  <c r="E358" i="1"/>
  <c r="C359" i="1" l="1"/>
  <c r="D359" i="1" l="1"/>
  <c r="A359" i="1"/>
  <c r="B359" i="1" s="1"/>
  <c r="F359" i="1"/>
  <c r="E359" i="1"/>
  <c r="G359" i="1" s="1"/>
  <c r="H359" i="1" s="1"/>
  <c r="C360" i="1" l="1"/>
  <c r="D360" i="1" l="1"/>
  <c r="A360" i="1"/>
  <c r="B360" i="1" s="1"/>
  <c r="F360" i="1"/>
  <c r="E360" i="1"/>
  <c r="G360" i="1" s="1"/>
  <c r="H360" i="1" s="1"/>
  <c r="C361" i="1" s="1"/>
  <c r="D361" i="1" l="1"/>
  <c r="A361" i="1"/>
  <c r="B361" i="1" s="1"/>
  <c r="F361" i="1"/>
  <c r="G361" i="1" s="1"/>
  <c r="H361" i="1" s="1"/>
  <c r="C362" i="1" s="1"/>
  <c r="E361" i="1"/>
  <c r="D362" i="1" l="1"/>
  <c r="A362" i="1"/>
  <c r="B362" i="1" s="1"/>
  <c r="F362" i="1"/>
  <c r="G362" i="1" s="1"/>
  <c r="H362" i="1" s="1"/>
  <c r="C363" i="1" s="1"/>
  <c r="E362" i="1"/>
  <c r="D363" i="1" l="1"/>
  <c r="A363" i="1"/>
  <c r="B363" i="1" s="1"/>
  <c r="F363" i="1"/>
  <c r="E363" i="1"/>
  <c r="G363" i="1" s="1"/>
  <c r="H363" i="1" s="1"/>
  <c r="C364" i="1" l="1"/>
  <c r="D364" i="1" l="1"/>
  <c r="A364" i="1"/>
  <c r="B364" i="1" s="1"/>
  <c r="F364" i="1"/>
  <c r="E364" i="1"/>
  <c r="G364" i="1" s="1"/>
  <c r="H364" i="1" s="1"/>
  <c r="C365" i="1" l="1"/>
  <c r="D365" i="1" l="1"/>
  <c r="A365" i="1"/>
  <c r="B365" i="1"/>
  <c r="F365" i="1"/>
  <c r="E365" i="1"/>
  <c r="G365" i="1" s="1"/>
  <c r="H365" i="1" s="1"/>
  <c r="C366" i="1" l="1"/>
  <c r="D366" i="1" l="1"/>
  <c r="A366" i="1"/>
  <c r="B366" i="1" s="1"/>
  <c r="F366" i="1"/>
  <c r="E366" i="1"/>
  <c r="G366" i="1" s="1"/>
  <c r="H366" i="1" s="1"/>
  <c r="C367" i="1" s="1"/>
  <c r="A367" i="1" l="1"/>
  <c r="B367" i="1" s="1"/>
  <c r="E367" i="1"/>
  <c r="D367" i="1"/>
  <c r="F367" i="1"/>
  <c r="G367" i="1" s="1"/>
  <c r="H367" i="1" s="1"/>
  <c r="C368" i="1" s="1"/>
  <c r="D368" i="1" l="1"/>
  <c r="A368" i="1"/>
  <c r="B368" i="1" s="1"/>
  <c r="F368" i="1"/>
  <c r="E368" i="1"/>
  <c r="G368" i="1"/>
  <c r="H368" i="1" s="1"/>
  <c r="C369" i="1" l="1"/>
  <c r="D369" i="1" l="1"/>
  <c r="A369" i="1"/>
  <c r="B369" i="1" s="1"/>
  <c r="F369" i="1"/>
  <c r="E369" i="1"/>
  <c r="G369" i="1" s="1"/>
  <c r="H369" i="1" s="1"/>
  <c r="C370" i="1" l="1"/>
  <c r="D370" i="1" l="1"/>
  <c r="A370" i="1"/>
  <c r="B370" i="1" s="1"/>
  <c r="F370" i="1"/>
  <c r="E370" i="1"/>
  <c r="G370" i="1" s="1"/>
  <c r="H370" i="1" s="1"/>
  <c r="C371" i="1" s="1"/>
  <c r="D371" i="1" l="1"/>
  <c r="A371" i="1"/>
  <c r="B371" i="1" s="1"/>
  <c r="F371" i="1"/>
  <c r="E371" i="1"/>
  <c r="G371" i="1" s="1"/>
  <c r="H371" i="1" s="1"/>
  <c r="C372" i="1" l="1"/>
  <c r="D372" i="1" l="1"/>
  <c r="A372" i="1"/>
  <c r="B372" i="1" s="1"/>
  <c r="F372" i="1"/>
  <c r="E372" i="1"/>
  <c r="G372" i="1" s="1"/>
  <c r="H372" i="1" s="1"/>
  <c r="C373" i="1" s="1"/>
  <c r="D373" i="1" l="1"/>
  <c r="A373" i="1"/>
  <c r="B373" i="1" s="1"/>
  <c r="F373" i="1"/>
  <c r="E373" i="1"/>
  <c r="G373" i="1" s="1"/>
  <c r="H373" i="1" s="1"/>
  <c r="C374" i="1" s="1"/>
  <c r="D374" i="1" l="1"/>
  <c r="A374" i="1"/>
  <c r="B374" i="1" s="1"/>
  <c r="F374" i="1"/>
  <c r="E374" i="1"/>
  <c r="G374" i="1" s="1"/>
  <c r="H374" i="1" s="1"/>
  <c r="C375" i="1" s="1"/>
  <c r="D375" i="1" l="1"/>
  <c r="A375" i="1"/>
  <c r="B375" i="1" s="1"/>
  <c r="F375" i="1"/>
  <c r="E375" i="1"/>
  <c r="G375" i="1" s="1"/>
  <c r="H375" i="1" s="1"/>
  <c r="C376" i="1" s="1"/>
  <c r="D376" i="1" l="1"/>
  <c r="A376" i="1"/>
  <c r="B376" i="1" s="1"/>
  <c r="F376" i="1"/>
  <c r="E376" i="1"/>
  <c r="G376" i="1" s="1"/>
  <c r="H376" i="1" s="1"/>
  <c r="C377" i="1" l="1"/>
  <c r="D377" i="1" l="1"/>
  <c r="A377" i="1"/>
  <c r="B377" i="1" s="1"/>
  <c r="F377" i="1"/>
  <c r="G377" i="1" s="1"/>
  <c r="H377" i="1" s="1"/>
  <c r="C378" i="1" s="1"/>
  <c r="E377" i="1"/>
  <c r="D378" i="1" l="1"/>
  <c r="A378" i="1"/>
  <c r="B378" i="1" s="1"/>
  <c r="F378" i="1"/>
  <c r="E378" i="1"/>
  <c r="G378" i="1" s="1"/>
  <c r="H378" i="1" s="1"/>
  <c r="C379" i="1" s="1"/>
  <c r="D379" i="1" l="1"/>
  <c r="A379" i="1"/>
  <c r="B379" i="1" s="1"/>
  <c r="F379" i="1"/>
  <c r="E379" i="1"/>
  <c r="G379" i="1" s="1"/>
  <c r="H379" i="1" s="1"/>
  <c r="C380" i="1" l="1"/>
  <c r="D380" i="1" l="1"/>
  <c r="A380" i="1"/>
  <c r="B380" i="1" s="1"/>
  <c r="F380" i="1"/>
  <c r="E380" i="1"/>
  <c r="G380" i="1" s="1"/>
  <c r="H380" i="1" s="1"/>
  <c r="C381" i="1" l="1"/>
  <c r="D381" i="1" l="1"/>
  <c r="A381" i="1"/>
  <c r="B381" i="1"/>
  <c r="E381" i="1"/>
  <c r="G381" i="1" s="1"/>
  <c r="H381" i="1" s="1"/>
  <c r="C382" i="1" s="1"/>
  <c r="F381" i="1"/>
  <c r="D382" i="1" l="1"/>
  <c r="A382" i="1"/>
  <c r="B382" i="1" s="1"/>
  <c r="F382" i="1"/>
  <c r="E382" i="1"/>
  <c r="G382" i="1" s="1"/>
  <c r="H382" i="1" s="1"/>
  <c r="C383" i="1" s="1"/>
  <c r="D383" i="1" l="1"/>
  <c r="A383" i="1"/>
  <c r="B383" i="1" s="1"/>
  <c r="F383" i="1"/>
  <c r="E383" i="1"/>
  <c r="G383" i="1" s="1"/>
  <c r="H383" i="1" s="1"/>
  <c r="C384" i="1" s="1"/>
  <c r="D384" i="1" l="1"/>
  <c r="A384" i="1"/>
  <c r="B384" i="1" s="1"/>
  <c r="F384" i="1"/>
  <c r="E384" i="1"/>
  <c r="G384" i="1" s="1"/>
  <c r="H384" i="1" s="1"/>
  <c r="C385" i="1" l="1"/>
  <c r="D385" i="1" l="1"/>
  <c r="A385" i="1"/>
  <c r="B385" i="1" s="1"/>
  <c r="F385" i="1"/>
  <c r="E385" i="1"/>
  <c r="G385" i="1" s="1"/>
  <c r="H385" i="1" s="1"/>
  <c r="C386" i="1" l="1"/>
  <c r="D386" i="1" l="1"/>
  <c r="A386" i="1"/>
  <c r="B386" i="1" s="1"/>
  <c r="F386" i="1"/>
  <c r="G386" i="1" s="1"/>
  <c r="H386" i="1" s="1"/>
  <c r="E386" i="1"/>
  <c r="C387" i="1" l="1"/>
  <c r="D387" i="1" l="1"/>
  <c r="A387" i="1"/>
  <c r="B387" i="1" s="1"/>
  <c r="F387" i="1"/>
  <c r="G387" i="1" s="1"/>
  <c r="H387" i="1" s="1"/>
  <c r="C388" i="1" s="1"/>
  <c r="E387" i="1"/>
  <c r="A388" i="1" l="1"/>
  <c r="B388" i="1"/>
  <c r="E388" i="1"/>
  <c r="D388" i="1"/>
  <c r="G388" i="1" s="1"/>
  <c r="H388" i="1" s="1"/>
  <c r="C389" i="1" s="1"/>
  <c r="F388" i="1"/>
  <c r="D389" i="1" l="1"/>
  <c r="A389" i="1"/>
  <c r="B389" i="1" s="1"/>
  <c r="F389" i="1"/>
  <c r="E389" i="1"/>
  <c r="G389" i="1" s="1"/>
  <c r="H389" i="1" s="1"/>
  <c r="C390" i="1" l="1"/>
  <c r="A390" i="1" l="1"/>
  <c r="B390" i="1" s="1"/>
  <c r="E390" i="1"/>
  <c r="D390" i="1"/>
  <c r="F390" i="1"/>
  <c r="G390" i="1"/>
  <c r="H390" i="1" s="1"/>
  <c r="C391" i="1" s="1"/>
  <c r="D391" i="1" l="1"/>
  <c r="A391" i="1"/>
  <c r="B391" i="1"/>
  <c r="F391" i="1"/>
  <c r="E391" i="1"/>
  <c r="G391" i="1"/>
  <c r="H391" i="1" s="1"/>
  <c r="C392" i="1" s="1"/>
  <c r="D392" i="1" l="1"/>
  <c r="A392" i="1"/>
  <c r="B392" i="1"/>
  <c r="F392" i="1"/>
  <c r="E392" i="1"/>
  <c r="G392" i="1"/>
  <c r="H392" i="1" s="1"/>
  <c r="C393" i="1" l="1"/>
  <c r="D393" i="1" l="1"/>
  <c r="A393" i="1"/>
  <c r="B393" i="1"/>
  <c r="E393" i="1"/>
  <c r="G393" i="1" s="1"/>
  <c r="H393" i="1" s="1"/>
  <c r="C394" i="1" s="1"/>
  <c r="F393" i="1"/>
  <c r="D394" i="1" l="1"/>
  <c r="A394" i="1"/>
  <c r="B394" i="1" s="1"/>
  <c r="F394" i="1"/>
  <c r="E394" i="1"/>
  <c r="G394" i="1" s="1"/>
  <c r="H394" i="1" s="1"/>
  <c r="C395" i="1" l="1"/>
  <c r="D395" i="1" l="1"/>
  <c r="A395" i="1"/>
  <c r="B395" i="1" s="1"/>
  <c r="G395" i="1"/>
  <c r="H395" i="1" s="1"/>
  <c r="C396" i="1" s="1"/>
  <c r="E395" i="1"/>
  <c r="F395" i="1"/>
  <c r="D396" i="1" l="1"/>
  <c r="A396" i="1"/>
  <c r="B396" i="1" s="1"/>
  <c r="F396" i="1"/>
  <c r="E396" i="1"/>
  <c r="G396" i="1"/>
  <c r="H396" i="1" s="1"/>
  <c r="C397" i="1" s="1"/>
  <c r="D397" i="1" l="1"/>
  <c r="A397" i="1"/>
  <c r="B397" i="1"/>
  <c r="F397" i="1"/>
  <c r="E397" i="1"/>
  <c r="G397" i="1" s="1"/>
  <c r="H397" i="1" s="1"/>
  <c r="C398" i="1" l="1"/>
  <c r="D398" i="1" l="1"/>
  <c r="A398" i="1"/>
  <c r="B398" i="1" s="1"/>
  <c r="F398" i="1"/>
  <c r="E398" i="1"/>
  <c r="G398" i="1" s="1"/>
  <c r="H398" i="1" s="1"/>
  <c r="C399" i="1" s="1"/>
  <c r="D399" i="1" l="1"/>
  <c r="A399" i="1"/>
  <c r="B399" i="1"/>
  <c r="F399" i="1"/>
  <c r="E399" i="1"/>
  <c r="G399" i="1" s="1"/>
  <c r="H399" i="1" s="1"/>
  <c r="C400" i="1" l="1"/>
  <c r="D400" i="1" l="1"/>
  <c r="A400" i="1"/>
  <c r="B400" i="1" s="1"/>
  <c r="F400" i="1"/>
  <c r="E400" i="1"/>
  <c r="G400" i="1"/>
  <c r="H400" i="1" s="1"/>
  <c r="C401" i="1" l="1"/>
  <c r="A401" i="1" l="1"/>
  <c r="B401" i="1"/>
  <c r="E401" i="1"/>
  <c r="G401" i="1" s="1"/>
  <c r="H401" i="1" s="1"/>
  <c r="C402" i="1" s="1"/>
  <c r="D401" i="1"/>
  <c r="F401" i="1"/>
  <c r="A402" i="1" l="1"/>
  <c r="B402" i="1" s="1"/>
  <c r="E402" i="1"/>
  <c r="D402" i="1"/>
  <c r="G402" i="1" s="1"/>
  <c r="H402" i="1" s="1"/>
  <c r="C403" i="1" s="1"/>
  <c r="F402" i="1"/>
  <c r="D403" i="1" l="1"/>
  <c r="A403" i="1"/>
  <c r="B403" i="1" s="1"/>
  <c r="F403" i="1"/>
  <c r="E403" i="1"/>
  <c r="G403" i="1" s="1"/>
  <c r="H403" i="1" s="1"/>
  <c r="C404" i="1" l="1"/>
  <c r="D404" i="1" l="1"/>
  <c r="A404" i="1"/>
  <c r="B404" i="1" s="1"/>
  <c r="E404" i="1"/>
  <c r="F404" i="1"/>
  <c r="G404" i="1" s="1"/>
  <c r="H404" i="1" s="1"/>
  <c r="C405" i="1" s="1"/>
  <c r="D405" i="1" l="1"/>
  <c r="A405" i="1"/>
  <c r="B405" i="1" s="1"/>
  <c r="F405" i="1"/>
  <c r="E405" i="1"/>
  <c r="G405" i="1" s="1"/>
  <c r="H405" i="1" s="1"/>
  <c r="C406" i="1" s="1"/>
  <c r="D406" i="1" l="1"/>
  <c r="G406" i="1" s="1"/>
  <c r="H406" i="1" s="1"/>
  <c r="A406" i="1"/>
  <c r="B406" i="1"/>
  <c r="F406" i="1"/>
  <c r="E406" i="1"/>
  <c r="C407" i="1" l="1"/>
  <c r="A407" i="1" l="1"/>
  <c r="B407" i="1"/>
  <c r="D407" i="1"/>
  <c r="F407" i="1"/>
  <c r="E407" i="1"/>
  <c r="G407" i="1" s="1"/>
  <c r="H407" i="1" s="1"/>
  <c r="C408" i="1" s="1"/>
  <c r="D408" i="1" l="1"/>
  <c r="A408" i="1"/>
  <c r="B408" i="1" s="1"/>
  <c r="F408" i="1"/>
  <c r="E408" i="1"/>
  <c r="G408" i="1"/>
  <c r="H408" i="1" s="1"/>
  <c r="C409" i="1" l="1"/>
  <c r="A409" i="1" l="1"/>
  <c r="B409" i="1" s="1"/>
  <c r="E409" i="1"/>
  <c r="D409" i="1"/>
  <c r="F409" i="1"/>
  <c r="G409" i="1"/>
  <c r="H409" i="1" s="1"/>
  <c r="C410" i="1" s="1"/>
  <c r="D410" i="1" l="1"/>
  <c r="A410" i="1"/>
  <c r="B410" i="1" s="1"/>
  <c r="F410" i="1"/>
  <c r="E410" i="1"/>
  <c r="G410" i="1" s="1"/>
  <c r="H410" i="1" s="1"/>
  <c r="C411" i="1" s="1"/>
  <c r="D411" i="1" l="1"/>
  <c r="A411" i="1"/>
  <c r="B411" i="1" s="1"/>
  <c r="F411" i="1"/>
  <c r="E411" i="1"/>
  <c r="G411" i="1" s="1"/>
  <c r="H411" i="1" s="1"/>
  <c r="C412" i="1" l="1"/>
  <c r="D412" i="1" l="1"/>
  <c r="A412" i="1"/>
  <c r="B412" i="1" s="1"/>
  <c r="F412" i="1"/>
  <c r="G412" i="1" s="1"/>
  <c r="H412" i="1" s="1"/>
  <c r="C413" i="1" s="1"/>
  <c r="E412" i="1"/>
  <c r="D413" i="1" l="1"/>
  <c r="A413" i="1"/>
  <c r="B413" i="1" s="1"/>
  <c r="F413" i="1"/>
  <c r="E413" i="1"/>
  <c r="G413" i="1" s="1"/>
  <c r="H413" i="1" s="1"/>
  <c r="C414" i="1" l="1"/>
  <c r="A414" i="1" l="1"/>
  <c r="B414" i="1" s="1"/>
  <c r="D414" i="1"/>
  <c r="F414" i="1"/>
  <c r="E414" i="1"/>
  <c r="G414" i="1" s="1"/>
  <c r="H414" i="1" s="1"/>
  <c r="C415" i="1" s="1"/>
  <c r="A415" i="1" l="1"/>
  <c r="B415" i="1" s="1"/>
  <c r="E415" i="1"/>
  <c r="D415" i="1"/>
  <c r="F415" i="1"/>
  <c r="G415" i="1" s="1"/>
  <c r="H415" i="1" s="1"/>
  <c r="C416" i="1" s="1"/>
  <c r="D416" i="1" l="1"/>
  <c r="A416" i="1"/>
  <c r="B416" i="1" s="1"/>
  <c r="F416" i="1"/>
  <c r="E416" i="1"/>
  <c r="G416" i="1"/>
  <c r="H416" i="1" s="1"/>
  <c r="C417" i="1" s="1"/>
  <c r="D417" i="1" l="1"/>
  <c r="A417" i="1"/>
  <c r="B417" i="1" s="1"/>
  <c r="F417" i="1"/>
  <c r="E417" i="1"/>
  <c r="G417" i="1" s="1"/>
  <c r="H417" i="1" s="1"/>
  <c r="C418" i="1" l="1"/>
  <c r="D418" i="1" l="1"/>
  <c r="A418" i="1"/>
  <c r="B418" i="1" s="1"/>
  <c r="F418" i="1"/>
  <c r="E418" i="1"/>
  <c r="G418" i="1" s="1"/>
  <c r="H418" i="1" s="1"/>
  <c r="C419" i="1" s="1"/>
  <c r="D419" i="1" l="1"/>
  <c r="A419" i="1"/>
  <c r="B419" i="1" s="1"/>
  <c r="F419" i="1"/>
  <c r="E419" i="1"/>
  <c r="G419" i="1" s="1"/>
  <c r="H419" i="1" s="1"/>
  <c r="C420" i="1" s="1"/>
  <c r="D420" i="1" l="1"/>
  <c r="A420" i="1"/>
  <c r="B420" i="1" s="1"/>
  <c r="F420" i="1"/>
  <c r="E420" i="1"/>
  <c r="G420" i="1" s="1"/>
  <c r="H420" i="1" s="1"/>
  <c r="C421" i="1" s="1"/>
  <c r="D421" i="1" l="1"/>
  <c r="A421" i="1"/>
  <c r="B421" i="1" s="1"/>
  <c r="F421" i="1"/>
  <c r="E421" i="1"/>
  <c r="G421" i="1"/>
  <c r="H421" i="1" s="1"/>
  <c r="C422" i="1" l="1"/>
  <c r="D422" i="1" l="1"/>
  <c r="A422" i="1"/>
  <c r="B422" i="1" s="1"/>
  <c r="F422" i="1"/>
  <c r="E422" i="1"/>
  <c r="G422" i="1" s="1"/>
  <c r="H422" i="1" s="1"/>
  <c r="C423" i="1" s="1"/>
  <c r="D423" i="1" l="1"/>
  <c r="A423" i="1"/>
  <c r="B423" i="1" s="1"/>
  <c r="F423" i="1"/>
  <c r="E423" i="1"/>
  <c r="G423" i="1" s="1"/>
  <c r="H423" i="1" s="1"/>
  <c r="C424" i="1" l="1"/>
  <c r="D424" i="1" l="1"/>
  <c r="A424" i="1"/>
  <c r="B424" i="1" s="1"/>
  <c r="F424" i="1"/>
  <c r="G424" i="1" s="1"/>
  <c r="H424" i="1" s="1"/>
  <c r="E424" i="1"/>
  <c r="C425" i="1" l="1"/>
  <c r="D425" i="1" l="1"/>
  <c r="A425" i="1"/>
  <c r="B425" i="1"/>
  <c r="F425" i="1"/>
  <c r="E425" i="1"/>
  <c r="G425" i="1"/>
  <c r="H425" i="1" s="1"/>
  <c r="C426" i="1" l="1"/>
  <c r="A426" i="1" l="1"/>
  <c r="B426" i="1"/>
  <c r="E426" i="1"/>
  <c r="D426" i="1"/>
  <c r="G426" i="1" s="1"/>
  <c r="H426" i="1" s="1"/>
  <c r="C427" i="1" s="1"/>
  <c r="F426" i="1"/>
  <c r="D427" i="1" l="1"/>
  <c r="A427" i="1"/>
  <c r="B427" i="1" s="1"/>
  <c r="F427" i="1"/>
  <c r="E427" i="1"/>
  <c r="G427" i="1" s="1"/>
  <c r="H427" i="1" s="1"/>
  <c r="C428" i="1" s="1"/>
  <c r="D428" i="1" l="1"/>
  <c r="A428" i="1"/>
  <c r="B428" i="1" s="1"/>
  <c r="F428" i="1"/>
  <c r="E428" i="1"/>
  <c r="G428" i="1" s="1"/>
  <c r="H428" i="1" s="1"/>
  <c r="C429" i="1" l="1"/>
  <c r="D429" i="1" l="1"/>
  <c r="A429" i="1"/>
  <c r="B429" i="1" s="1"/>
  <c r="F429" i="1"/>
  <c r="E429" i="1"/>
  <c r="G429" i="1" s="1"/>
  <c r="H429" i="1" s="1"/>
  <c r="C430" i="1" l="1"/>
  <c r="D430" i="1" l="1"/>
  <c r="A430" i="1"/>
  <c r="B430" i="1" s="1"/>
  <c r="F430" i="1"/>
  <c r="E430" i="1"/>
  <c r="G430" i="1" s="1"/>
  <c r="H430" i="1" s="1"/>
  <c r="C431" i="1" s="1"/>
  <c r="A431" i="1" l="1"/>
  <c r="B431" i="1" s="1"/>
  <c r="D431" i="1"/>
  <c r="F431" i="1"/>
  <c r="E431" i="1"/>
  <c r="G431" i="1" s="1"/>
  <c r="H431" i="1" s="1"/>
  <c r="C432" i="1" s="1"/>
  <c r="D432" i="1" l="1"/>
  <c r="A432" i="1"/>
  <c r="B432" i="1" s="1"/>
  <c r="F432" i="1"/>
  <c r="E432" i="1"/>
  <c r="G432" i="1" s="1"/>
  <c r="H432" i="1" s="1"/>
  <c r="C433" i="1" l="1"/>
  <c r="D433" i="1" l="1"/>
  <c r="A433" i="1"/>
  <c r="B433" i="1" s="1"/>
  <c r="F433" i="1"/>
  <c r="G433" i="1" s="1"/>
  <c r="H433" i="1" s="1"/>
  <c r="E433" i="1"/>
  <c r="C434" i="1" l="1"/>
  <c r="A434" i="1" l="1"/>
  <c r="B434" i="1"/>
  <c r="E434" i="1"/>
  <c r="D434" i="1"/>
  <c r="G434" i="1" s="1"/>
  <c r="H434" i="1" s="1"/>
  <c r="C435" i="1" s="1"/>
  <c r="F434" i="1"/>
  <c r="D435" i="1" l="1"/>
  <c r="A435" i="1"/>
  <c r="B435" i="1" s="1"/>
  <c r="F435" i="1"/>
  <c r="E435" i="1"/>
  <c r="G435" i="1"/>
  <c r="H435" i="1" s="1"/>
  <c r="C436" i="1" l="1"/>
  <c r="D436" i="1" l="1"/>
  <c r="A436" i="1"/>
  <c r="B436" i="1" s="1"/>
  <c r="F436" i="1"/>
  <c r="E436" i="1"/>
  <c r="G436" i="1" s="1"/>
  <c r="H436" i="1" s="1"/>
  <c r="C437" i="1" l="1"/>
  <c r="D437" i="1" l="1"/>
  <c r="A437" i="1"/>
  <c r="B437" i="1" s="1"/>
  <c r="F437" i="1"/>
  <c r="E437" i="1"/>
  <c r="G437" i="1" s="1"/>
  <c r="H437" i="1" s="1"/>
  <c r="C438" i="1" l="1"/>
  <c r="D438" i="1" l="1"/>
  <c r="A438" i="1"/>
  <c r="B438" i="1" s="1"/>
  <c r="F438" i="1"/>
  <c r="E438" i="1"/>
  <c r="G438" i="1"/>
  <c r="H438" i="1" s="1"/>
  <c r="C439" i="1" s="1"/>
  <c r="D439" i="1" l="1"/>
  <c r="A439" i="1"/>
  <c r="B439" i="1" s="1"/>
  <c r="F439" i="1"/>
  <c r="E439" i="1"/>
  <c r="G439" i="1"/>
  <c r="H439" i="1" s="1"/>
  <c r="C440" i="1" s="1"/>
  <c r="D440" i="1" l="1"/>
  <c r="A440" i="1"/>
  <c r="B440" i="1" s="1"/>
  <c r="F440" i="1"/>
  <c r="E440" i="1"/>
  <c r="G440" i="1"/>
  <c r="H440" i="1" s="1"/>
  <c r="C441" i="1" s="1"/>
  <c r="D441" i="1" l="1"/>
  <c r="A441" i="1"/>
  <c r="B441" i="1" s="1"/>
  <c r="F441" i="1"/>
  <c r="E441" i="1"/>
  <c r="G441" i="1"/>
  <c r="H441" i="1" s="1"/>
  <c r="C442" i="1" s="1"/>
  <c r="D442" i="1" l="1"/>
  <c r="A442" i="1"/>
  <c r="B442" i="1" s="1"/>
  <c r="F442" i="1"/>
  <c r="E442" i="1"/>
  <c r="G442" i="1"/>
  <c r="H442" i="1" s="1"/>
  <c r="C443" i="1" s="1"/>
  <c r="D443" i="1" l="1"/>
  <c r="A443" i="1"/>
  <c r="B443" i="1" s="1"/>
  <c r="F443" i="1"/>
  <c r="E443" i="1"/>
  <c r="G443" i="1" s="1"/>
  <c r="H443" i="1" s="1"/>
  <c r="C444" i="1" l="1"/>
  <c r="D444" i="1" l="1"/>
  <c r="A444" i="1"/>
  <c r="B444" i="1" s="1"/>
  <c r="F444" i="1"/>
  <c r="E444" i="1"/>
  <c r="G444" i="1"/>
  <c r="H444" i="1" s="1"/>
  <c r="C445" i="1" s="1"/>
  <c r="D445" i="1" l="1"/>
  <c r="A445" i="1"/>
  <c r="B445" i="1" s="1"/>
  <c r="F445" i="1"/>
  <c r="E445" i="1"/>
  <c r="G445" i="1"/>
  <c r="H445" i="1" s="1"/>
  <c r="C446" i="1" l="1"/>
  <c r="D446" i="1" l="1"/>
  <c r="A446" i="1"/>
  <c r="B446" i="1" s="1"/>
  <c r="F446" i="1"/>
  <c r="E446" i="1"/>
  <c r="G446" i="1" s="1"/>
  <c r="H446" i="1" s="1"/>
  <c r="C447" i="1" l="1"/>
  <c r="D447" i="1" l="1"/>
  <c r="A447" i="1"/>
  <c r="B447" i="1" s="1"/>
  <c r="F447" i="1"/>
  <c r="E447" i="1"/>
  <c r="G447" i="1" s="1"/>
  <c r="H447" i="1" s="1"/>
  <c r="C448" i="1" l="1"/>
  <c r="D448" i="1" l="1"/>
  <c r="A448" i="1"/>
  <c r="B448" i="1" s="1"/>
  <c r="F448" i="1"/>
  <c r="E448" i="1"/>
  <c r="G448" i="1" s="1"/>
  <c r="H448" i="1" s="1"/>
  <c r="C449" i="1" l="1"/>
  <c r="A449" i="1" l="1"/>
  <c r="B449" i="1" s="1"/>
  <c r="D449" i="1"/>
  <c r="F449" i="1"/>
  <c r="E449" i="1"/>
  <c r="G449" i="1" s="1"/>
  <c r="H449" i="1" s="1"/>
  <c r="C450" i="1" s="1"/>
  <c r="D450" i="1" l="1"/>
  <c r="A450" i="1"/>
  <c r="B450" i="1" s="1"/>
  <c r="F450" i="1"/>
  <c r="E450" i="1"/>
  <c r="G450" i="1" s="1"/>
  <c r="H450" i="1" s="1"/>
  <c r="C451" i="1" l="1"/>
  <c r="D451" i="1" l="1"/>
  <c r="A451" i="1"/>
  <c r="B451" i="1" s="1"/>
  <c r="F451" i="1"/>
  <c r="E451" i="1"/>
  <c r="G451" i="1" s="1"/>
  <c r="H451" i="1" s="1"/>
  <c r="C452" i="1" s="1"/>
  <c r="D452" i="1" l="1"/>
  <c r="A452" i="1"/>
  <c r="B452" i="1" s="1"/>
  <c r="F452" i="1"/>
  <c r="E452" i="1"/>
  <c r="G452" i="1" s="1"/>
  <c r="H452" i="1" s="1"/>
  <c r="C453" i="1" s="1"/>
  <c r="D453" i="1" l="1"/>
  <c r="A453" i="1"/>
  <c r="B453" i="1" s="1"/>
  <c r="F453" i="1"/>
  <c r="E453" i="1"/>
  <c r="G453" i="1" s="1"/>
  <c r="H453" i="1" s="1"/>
  <c r="C454" i="1" l="1"/>
  <c r="D454" i="1" l="1"/>
  <c r="A454" i="1"/>
  <c r="B454" i="1" s="1"/>
  <c r="F454" i="1"/>
  <c r="E454" i="1"/>
  <c r="G454" i="1" s="1"/>
  <c r="H454" i="1" s="1"/>
  <c r="C455" i="1" l="1"/>
  <c r="A455" i="1" l="1"/>
  <c r="B455" i="1" s="1"/>
  <c r="E455" i="1"/>
  <c r="D455" i="1"/>
  <c r="F455" i="1"/>
  <c r="G455" i="1"/>
  <c r="H455" i="1" s="1"/>
  <c r="C456" i="1" s="1"/>
  <c r="D456" i="1" l="1"/>
  <c r="A456" i="1"/>
  <c r="B456" i="1" s="1"/>
  <c r="F456" i="1"/>
  <c r="E456" i="1"/>
  <c r="G456" i="1" s="1"/>
  <c r="H456" i="1" s="1"/>
  <c r="C457" i="1" l="1"/>
  <c r="D457" i="1" l="1"/>
  <c r="A457" i="1"/>
  <c r="B457" i="1" s="1"/>
  <c r="F457" i="1"/>
  <c r="G457" i="1" s="1"/>
  <c r="H457" i="1" s="1"/>
  <c r="C458" i="1" s="1"/>
  <c r="E457" i="1"/>
  <c r="D458" i="1" l="1"/>
  <c r="A458" i="1"/>
  <c r="B458" i="1" s="1"/>
  <c r="F458" i="1"/>
  <c r="G458" i="1" s="1"/>
  <c r="H458" i="1" s="1"/>
  <c r="C459" i="1" s="1"/>
  <c r="E458" i="1"/>
  <c r="A459" i="1" l="1"/>
  <c r="B459" i="1"/>
  <c r="E459" i="1"/>
  <c r="D459" i="1"/>
  <c r="F459" i="1"/>
  <c r="G459" i="1"/>
  <c r="H459" i="1" s="1"/>
  <c r="C460" i="1" s="1"/>
  <c r="D460" i="1" l="1"/>
  <c r="A460" i="1"/>
  <c r="B460" i="1" s="1"/>
  <c r="F460" i="1"/>
  <c r="G460" i="1" s="1"/>
  <c r="H460" i="1" s="1"/>
  <c r="E460" i="1"/>
  <c r="C461" i="1" l="1"/>
  <c r="D461" i="1" l="1"/>
  <c r="A461" i="1"/>
  <c r="B461" i="1" s="1"/>
  <c r="F461" i="1"/>
  <c r="G461" i="1" s="1"/>
  <c r="H461" i="1" s="1"/>
  <c r="E461" i="1"/>
  <c r="C462" i="1" l="1"/>
  <c r="D462" i="1" l="1"/>
  <c r="A462" i="1"/>
  <c r="B462" i="1" s="1"/>
  <c r="F462" i="1"/>
  <c r="G462" i="1" s="1"/>
  <c r="H462" i="1" s="1"/>
  <c r="C463" i="1" s="1"/>
  <c r="E462" i="1"/>
  <c r="A463" i="1" l="1"/>
  <c r="B463" i="1" s="1"/>
  <c r="E463" i="1"/>
  <c r="D463" i="1"/>
  <c r="F463" i="1"/>
  <c r="G463" i="1"/>
  <c r="H463" i="1" s="1"/>
  <c r="C464" i="1" s="1"/>
  <c r="D464" i="1" l="1"/>
  <c r="A464" i="1"/>
  <c r="B464" i="1" s="1"/>
  <c r="F464" i="1"/>
  <c r="E464" i="1"/>
  <c r="G464" i="1" s="1"/>
  <c r="H464" i="1" s="1"/>
  <c r="C465" i="1" l="1"/>
  <c r="D465" i="1" l="1"/>
  <c r="A465" i="1"/>
  <c r="B465" i="1" s="1"/>
  <c r="F465" i="1"/>
  <c r="E465" i="1"/>
  <c r="G465" i="1" s="1"/>
  <c r="H465" i="1" s="1"/>
  <c r="C466" i="1" s="1"/>
  <c r="D466" i="1" l="1"/>
  <c r="A466" i="1"/>
  <c r="B466" i="1" s="1"/>
  <c r="F466" i="1"/>
  <c r="G466" i="1" s="1"/>
  <c r="H466" i="1" s="1"/>
  <c r="C467" i="1" s="1"/>
  <c r="E466" i="1"/>
  <c r="D467" i="1" l="1"/>
  <c r="A467" i="1"/>
  <c r="B467" i="1" s="1"/>
  <c r="F467" i="1"/>
  <c r="E467" i="1"/>
  <c r="G467" i="1"/>
  <c r="H467" i="1" s="1"/>
  <c r="C468" i="1" l="1"/>
  <c r="A468" i="1" l="1"/>
  <c r="B468" i="1"/>
  <c r="D468" i="1"/>
  <c r="F468" i="1"/>
  <c r="E468" i="1"/>
  <c r="G468" i="1" s="1"/>
  <c r="H468" i="1" s="1"/>
  <c r="C469" i="1" s="1"/>
  <c r="D469" i="1" l="1"/>
  <c r="A469" i="1"/>
  <c r="B469" i="1" s="1"/>
  <c r="F469" i="1"/>
  <c r="E469" i="1"/>
  <c r="G469" i="1"/>
  <c r="H469" i="1" s="1"/>
  <c r="C470" i="1" l="1"/>
  <c r="D470" i="1" l="1"/>
  <c r="A470" i="1"/>
  <c r="B470" i="1" s="1"/>
  <c r="F470" i="1"/>
  <c r="E470" i="1"/>
  <c r="G470" i="1" s="1"/>
  <c r="H470" i="1" s="1"/>
  <c r="C471" i="1" s="1"/>
  <c r="D471" i="1" l="1"/>
  <c r="A471" i="1"/>
  <c r="B471" i="1" s="1"/>
  <c r="F471" i="1"/>
  <c r="G471" i="1" s="1"/>
  <c r="H471" i="1" s="1"/>
  <c r="C472" i="1" s="1"/>
  <c r="E471" i="1"/>
  <c r="D472" i="1" l="1"/>
  <c r="A472" i="1"/>
  <c r="B472" i="1" s="1"/>
  <c r="F472" i="1"/>
  <c r="E472" i="1"/>
  <c r="G472" i="1" s="1"/>
  <c r="H472" i="1" s="1"/>
  <c r="C473" i="1" l="1"/>
  <c r="D473" i="1" l="1"/>
  <c r="A473" i="1"/>
  <c r="B473" i="1" s="1"/>
  <c r="F473" i="1"/>
  <c r="E473" i="1"/>
  <c r="G473" i="1"/>
  <c r="H473" i="1" s="1"/>
  <c r="C474" i="1" l="1"/>
  <c r="D474" i="1" l="1"/>
  <c r="A474" i="1"/>
  <c r="B474" i="1" s="1"/>
  <c r="F474" i="1"/>
  <c r="G474" i="1" s="1"/>
  <c r="H474" i="1" s="1"/>
  <c r="C475" i="1" s="1"/>
  <c r="E474" i="1"/>
  <c r="D475" i="1" l="1"/>
  <c r="A475" i="1"/>
  <c r="B475" i="1" s="1"/>
  <c r="F475" i="1"/>
  <c r="E475" i="1"/>
  <c r="G475" i="1" s="1"/>
  <c r="H475" i="1" s="1"/>
  <c r="C476" i="1" l="1"/>
  <c r="D476" i="1" l="1"/>
  <c r="A476" i="1"/>
  <c r="B476" i="1" s="1"/>
  <c r="F476" i="1"/>
  <c r="E476" i="1"/>
  <c r="G476" i="1"/>
  <c r="H476" i="1" s="1"/>
  <c r="C477" i="1" s="1"/>
  <c r="D477" i="1" l="1"/>
  <c r="A477" i="1"/>
  <c r="B477" i="1" s="1"/>
  <c r="F477" i="1"/>
  <c r="E477" i="1"/>
  <c r="G477" i="1" s="1"/>
  <c r="H477" i="1" s="1"/>
  <c r="C478" i="1" s="1"/>
  <c r="D478" i="1" l="1"/>
  <c r="A478" i="1"/>
  <c r="B478" i="1" s="1"/>
  <c r="F478" i="1"/>
  <c r="E478" i="1"/>
  <c r="G478" i="1"/>
  <c r="H478" i="1" s="1"/>
  <c r="C479" i="1" s="1"/>
  <c r="D479" i="1" l="1"/>
  <c r="A479" i="1"/>
  <c r="B479" i="1" s="1"/>
  <c r="F479" i="1"/>
  <c r="E479" i="1"/>
  <c r="G479" i="1"/>
  <c r="H479" i="1" s="1"/>
  <c r="C480" i="1" l="1"/>
  <c r="D480" i="1" l="1"/>
  <c r="A480" i="1"/>
  <c r="B480" i="1" s="1"/>
  <c r="F480" i="1"/>
  <c r="E480" i="1"/>
  <c r="G480" i="1"/>
  <c r="H480" i="1" s="1"/>
  <c r="C481" i="1" s="1"/>
  <c r="D481" i="1" l="1"/>
  <c r="A481" i="1"/>
  <c r="B481" i="1" s="1"/>
  <c r="F481" i="1"/>
  <c r="E481" i="1"/>
  <c r="G481" i="1" s="1"/>
  <c r="H481" i="1" s="1"/>
  <c r="C482" i="1" l="1"/>
  <c r="D482" i="1" l="1"/>
  <c r="A482" i="1"/>
  <c r="B482" i="1" s="1"/>
  <c r="F482" i="1"/>
  <c r="E482" i="1"/>
  <c r="G482" i="1" s="1"/>
  <c r="H482" i="1" s="1"/>
  <c r="C483" i="1" s="1"/>
  <c r="D483" i="1" l="1"/>
  <c r="A483" i="1"/>
  <c r="B483" i="1" s="1"/>
  <c r="F483" i="1"/>
  <c r="E483" i="1"/>
  <c r="G483" i="1" s="1"/>
  <c r="H483" i="1" s="1"/>
  <c r="C484" i="1" s="1"/>
  <c r="D484" i="1" l="1"/>
  <c r="A484" i="1"/>
  <c r="B484" i="1" s="1"/>
  <c r="F484" i="1"/>
  <c r="E484" i="1"/>
  <c r="G484" i="1" s="1"/>
  <c r="H484" i="1" s="1"/>
  <c r="C485" i="1" l="1"/>
  <c r="A485" i="1" l="1"/>
  <c r="B485" i="1" s="1"/>
  <c r="E485" i="1"/>
  <c r="D485" i="1"/>
  <c r="G485" i="1"/>
  <c r="H485" i="1" s="1"/>
  <c r="C486" i="1" s="1"/>
  <c r="F485" i="1"/>
  <c r="D486" i="1" l="1"/>
  <c r="A486" i="1"/>
  <c r="B486" i="1" s="1"/>
  <c r="F486" i="1"/>
  <c r="G486" i="1" s="1"/>
  <c r="H486" i="1" s="1"/>
  <c r="C487" i="1" s="1"/>
  <c r="E486" i="1"/>
  <c r="D487" i="1" l="1"/>
  <c r="A487" i="1"/>
  <c r="B487" i="1" s="1"/>
  <c r="F487" i="1"/>
  <c r="G487" i="1" s="1"/>
  <c r="H487" i="1" s="1"/>
  <c r="E487" i="1"/>
  <c r="C488" i="1" l="1"/>
  <c r="A488" i="1" l="1"/>
  <c r="B488" i="1" s="1"/>
  <c r="D488" i="1"/>
  <c r="F488" i="1"/>
  <c r="E488" i="1"/>
  <c r="G488" i="1" s="1"/>
  <c r="H488" i="1" s="1"/>
  <c r="C489" i="1" s="1"/>
  <c r="A489" i="1" l="1"/>
  <c r="B489" i="1"/>
  <c r="E489" i="1"/>
  <c r="D489" i="1"/>
  <c r="G489" i="1" s="1"/>
  <c r="H489" i="1" s="1"/>
  <c r="C490" i="1" s="1"/>
  <c r="F489" i="1"/>
  <c r="D490" i="1" l="1"/>
  <c r="A490" i="1"/>
  <c r="B490" i="1" s="1"/>
  <c r="F490" i="1"/>
  <c r="E490" i="1"/>
  <c r="G490" i="1"/>
  <c r="H490" i="1" s="1"/>
  <c r="C491" i="1" l="1"/>
  <c r="D491" i="1" l="1"/>
  <c r="A491" i="1"/>
  <c r="B491" i="1" s="1"/>
  <c r="F491" i="1"/>
  <c r="E491" i="1"/>
  <c r="G491" i="1" s="1"/>
  <c r="H491" i="1" s="1"/>
  <c r="C492" i="1" s="1"/>
  <c r="D492" i="1" l="1"/>
  <c r="A492" i="1"/>
  <c r="B492" i="1" s="1"/>
  <c r="F492" i="1"/>
  <c r="E492" i="1"/>
  <c r="G492" i="1"/>
  <c r="H492" i="1" s="1"/>
  <c r="C493" i="1" s="1"/>
  <c r="D493" i="1" l="1"/>
  <c r="A493" i="1"/>
  <c r="B493" i="1" s="1"/>
  <c r="F493" i="1"/>
  <c r="G493" i="1" s="1"/>
  <c r="H493" i="1" s="1"/>
  <c r="E493" i="1"/>
  <c r="C494" i="1" l="1"/>
  <c r="A494" i="1" l="1"/>
  <c r="B494" i="1"/>
  <c r="D494" i="1"/>
  <c r="F494" i="1"/>
  <c r="E494" i="1"/>
  <c r="G494" i="1" s="1"/>
  <c r="H494" i="1" s="1"/>
  <c r="C495" i="1" s="1"/>
  <c r="D495" i="1" l="1"/>
  <c r="A495" i="1"/>
  <c r="B495" i="1"/>
  <c r="F495" i="1"/>
  <c r="E495" i="1"/>
  <c r="G495" i="1"/>
  <c r="H495" i="1" s="1"/>
  <c r="C496" i="1" l="1"/>
  <c r="D496" i="1" l="1"/>
  <c r="A496" i="1"/>
  <c r="B496" i="1" s="1"/>
  <c r="F496" i="1"/>
  <c r="E496" i="1"/>
  <c r="G496" i="1" s="1"/>
  <c r="H496" i="1" s="1"/>
  <c r="C497" i="1" s="1"/>
  <c r="D497" i="1" l="1"/>
  <c r="A497" i="1"/>
  <c r="B497" i="1" s="1"/>
  <c r="F497" i="1"/>
  <c r="E497" i="1"/>
  <c r="G497" i="1" s="1"/>
  <c r="H497" i="1" s="1"/>
  <c r="C498" i="1" s="1"/>
  <c r="D498" i="1" l="1"/>
  <c r="A498" i="1"/>
  <c r="B498" i="1" s="1"/>
  <c r="F498" i="1"/>
  <c r="E498" i="1"/>
  <c r="G498" i="1"/>
  <c r="H498" i="1" s="1"/>
  <c r="C499" i="1" l="1"/>
  <c r="D499" i="1" l="1"/>
  <c r="A499" i="1"/>
  <c r="B499" i="1" s="1"/>
  <c r="F499" i="1"/>
  <c r="E499" i="1"/>
  <c r="G499" i="1" s="1"/>
  <c r="H499" i="1" s="1"/>
  <c r="C500" i="1" l="1"/>
  <c r="D500" i="1" l="1"/>
  <c r="A500" i="1"/>
  <c r="B500" i="1" s="1"/>
  <c r="E500" i="1"/>
  <c r="G500" i="1" s="1"/>
  <c r="H500" i="1" s="1"/>
  <c r="C501" i="1" s="1"/>
  <c r="F500" i="1"/>
  <c r="A501" i="1" l="1"/>
  <c r="B501" i="1" s="1"/>
  <c r="E501" i="1"/>
  <c r="D501" i="1"/>
  <c r="G501" i="1"/>
  <c r="H501" i="1" s="1"/>
  <c r="C502" i="1" s="1"/>
  <c r="F501" i="1"/>
  <c r="D502" i="1" l="1"/>
  <c r="A502" i="1"/>
  <c r="B502" i="1" s="1"/>
  <c r="F502" i="1"/>
  <c r="E502" i="1"/>
  <c r="G502" i="1"/>
  <c r="H502" i="1" s="1"/>
  <c r="C503" i="1" s="1"/>
  <c r="D503" i="1" l="1"/>
  <c r="A503" i="1"/>
  <c r="B503" i="1" s="1"/>
  <c r="F503" i="1"/>
  <c r="E503" i="1"/>
  <c r="G503" i="1" s="1"/>
  <c r="H503" i="1" s="1"/>
  <c r="C504" i="1" s="1"/>
  <c r="D504" i="1" l="1"/>
  <c r="A504" i="1"/>
  <c r="B504" i="1" s="1"/>
  <c r="F504" i="1"/>
  <c r="G504" i="1" s="1"/>
  <c r="H504" i="1" s="1"/>
  <c r="E504" i="1"/>
  <c r="C505" i="1" l="1"/>
  <c r="D505" i="1" l="1"/>
  <c r="A505" i="1"/>
  <c r="B505" i="1" s="1"/>
  <c r="F505" i="1"/>
  <c r="E505" i="1"/>
  <c r="G505" i="1" s="1"/>
  <c r="H505" i="1" s="1"/>
  <c r="C506" i="1" l="1"/>
  <c r="D506" i="1" l="1"/>
  <c r="A506" i="1"/>
  <c r="B506" i="1" s="1"/>
  <c r="F506" i="1"/>
  <c r="E506" i="1"/>
  <c r="G506" i="1" s="1"/>
  <c r="H506" i="1" s="1"/>
  <c r="C507" i="1" l="1"/>
  <c r="A507" i="1" l="1"/>
  <c r="B507" i="1" s="1"/>
  <c r="E507" i="1"/>
  <c r="D507" i="1"/>
  <c r="F507" i="1"/>
  <c r="G507" i="1"/>
  <c r="H507" i="1" s="1"/>
  <c r="C508" i="1" s="1"/>
  <c r="D508" i="1" l="1"/>
  <c r="A508" i="1"/>
  <c r="B508" i="1" s="1"/>
  <c r="F508" i="1"/>
  <c r="E508" i="1"/>
  <c r="G508" i="1" s="1"/>
  <c r="H508" i="1" s="1"/>
  <c r="C509" i="1" s="1"/>
  <c r="D509" i="1" l="1"/>
  <c r="A509" i="1"/>
  <c r="B509" i="1" s="1"/>
  <c r="F509" i="1"/>
  <c r="E509" i="1"/>
  <c r="G509" i="1" s="1"/>
  <c r="H509" i="1" s="1"/>
  <c r="C510" i="1" l="1"/>
  <c r="A510" i="1" l="1"/>
  <c r="B510" i="1" s="1"/>
  <c r="E510" i="1"/>
  <c r="D510" i="1"/>
  <c r="F510" i="1"/>
  <c r="G510" i="1" l="1"/>
  <c r="H510" i="1" s="1"/>
  <c r="C511" i="1" s="1"/>
  <c r="F511" i="1" s="1"/>
  <c r="E511" i="1" l="1"/>
  <c r="D511" i="1"/>
  <c r="A511" i="1"/>
  <c r="B511" i="1" s="1"/>
  <c r="G511" i="1" l="1"/>
  <c r="H511" i="1" s="1"/>
  <c r="C512" i="1" s="1"/>
  <c r="F512" i="1" s="1"/>
  <c r="E512" i="1" l="1"/>
  <c r="D512" i="1"/>
  <c r="A512" i="1"/>
  <c r="B512" i="1" s="1"/>
  <c r="G512" i="1" l="1"/>
  <c r="H512" i="1" s="1"/>
  <c r="C513" i="1" s="1"/>
  <c r="E513" i="1" s="1"/>
  <c r="D513" i="1" l="1"/>
  <c r="A513" i="1"/>
  <c r="B513" i="1" s="1"/>
  <c r="F513" i="1"/>
  <c r="G513" i="1" s="1"/>
  <c r="H513" i="1" s="1"/>
  <c r="C514" i="1" s="1"/>
  <c r="D514" i="1" l="1"/>
  <c r="A514" i="1"/>
  <c r="B514" i="1"/>
  <c r="E514" i="1"/>
  <c r="F514" i="1"/>
  <c r="G514" i="1" s="1"/>
  <c r="H514" i="1" s="1"/>
  <c r="C515" i="1" s="1"/>
  <c r="D515" i="1" l="1"/>
  <c r="A515" i="1"/>
  <c r="B515" i="1" s="1"/>
  <c r="F515" i="1"/>
  <c r="G515" i="1" s="1"/>
  <c r="H515" i="1" s="1"/>
  <c r="E515" i="1"/>
  <c r="C516" i="1" l="1"/>
  <c r="D516" i="1" l="1"/>
  <c r="A516" i="1"/>
  <c r="B516" i="1" s="1"/>
  <c r="F516" i="1"/>
  <c r="G516" i="1" s="1"/>
  <c r="H516" i="1" s="1"/>
  <c r="E516" i="1"/>
  <c r="C517" i="1" l="1"/>
  <c r="D517" i="1" l="1"/>
  <c r="A517" i="1"/>
  <c r="B517" i="1" s="1"/>
  <c r="F517" i="1"/>
  <c r="G517" i="1" s="1"/>
  <c r="H517" i="1" s="1"/>
  <c r="E517" i="1"/>
  <c r="C518" i="1" l="1"/>
  <c r="D518" i="1" l="1"/>
  <c r="A518" i="1"/>
  <c r="B518" i="1" s="1"/>
  <c r="F518" i="1"/>
  <c r="E518" i="1"/>
  <c r="G518" i="1"/>
  <c r="H518" i="1" s="1"/>
  <c r="C519" i="1" l="1"/>
  <c r="D519" i="1" l="1"/>
  <c r="A519" i="1"/>
  <c r="B519" i="1"/>
  <c r="E519" i="1"/>
  <c r="F519" i="1"/>
  <c r="G519" i="1"/>
  <c r="H519" i="1" s="1"/>
  <c r="C520" i="1" s="1"/>
  <c r="D520" i="1" l="1"/>
  <c r="G520" i="1" s="1"/>
  <c r="H520" i="1" s="1"/>
  <c r="C521" i="1" s="1"/>
  <c r="A520" i="1"/>
  <c r="B520" i="1"/>
  <c r="F520" i="1"/>
  <c r="E520" i="1"/>
  <c r="D521" i="1" l="1"/>
  <c r="A521" i="1"/>
  <c r="B521" i="1"/>
  <c r="F521" i="1"/>
  <c r="E521" i="1"/>
  <c r="G521" i="1"/>
  <c r="H521" i="1" s="1"/>
  <c r="C522" i="1" s="1"/>
  <c r="D522" i="1" l="1"/>
  <c r="A522" i="1"/>
  <c r="B522" i="1"/>
  <c r="F522" i="1"/>
  <c r="E522" i="1"/>
  <c r="G522" i="1"/>
  <c r="H522" i="1" s="1"/>
  <c r="C523" i="1" l="1"/>
  <c r="D523" i="1" l="1"/>
  <c r="A523" i="1"/>
  <c r="B523" i="1" s="1"/>
  <c r="F523" i="1"/>
  <c r="G523" i="1" s="1"/>
  <c r="H523" i="1" s="1"/>
  <c r="C524" i="1" s="1"/>
  <c r="E523" i="1"/>
  <c r="D524" i="1" l="1"/>
  <c r="A524" i="1"/>
  <c r="B524" i="1" s="1"/>
  <c r="F524" i="1"/>
  <c r="E524" i="1"/>
  <c r="G524" i="1" s="1"/>
  <c r="H524" i="1" s="1"/>
  <c r="C525" i="1" l="1"/>
  <c r="D525" i="1" l="1"/>
  <c r="A525" i="1"/>
  <c r="B525" i="1" s="1"/>
  <c r="F525" i="1"/>
  <c r="G525" i="1" s="1"/>
  <c r="H525" i="1" s="1"/>
  <c r="E525" i="1"/>
  <c r="C526" i="1" l="1"/>
  <c r="D526" i="1" l="1"/>
  <c r="A526" i="1"/>
  <c r="B526" i="1" s="1"/>
  <c r="F526" i="1"/>
  <c r="G526" i="1" s="1"/>
  <c r="H526" i="1" s="1"/>
  <c r="E526" i="1"/>
  <c r="C527" i="1" l="1"/>
  <c r="D527" i="1" l="1"/>
  <c r="A527" i="1"/>
  <c r="B527" i="1" s="1"/>
  <c r="F527" i="1"/>
  <c r="E527" i="1"/>
  <c r="G527" i="1" s="1"/>
  <c r="H527" i="1" s="1"/>
  <c r="C528" i="1" l="1"/>
  <c r="D528" i="1" l="1"/>
  <c r="A528" i="1"/>
  <c r="B528" i="1" s="1"/>
  <c r="F528" i="1"/>
  <c r="G528" i="1" s="1"/>
  <c r="H528" i="1" s="1"/>
  <c r="E528" i="1"/>
  <c r="C529" i="1" l="1"/>
  <c r="D529" i="1" l="1"/>
  <c r="A529" i="1"/>
  <c r="B529" i="1" s="1"/>
  <c r="F529" i="1"/>
  <c r="E529" i="1"/>
  <c r="G529" i="1" s="1"/>
  <c r="H529" i="1" s="1"/>
  <c r="C530" i="1" s="1"/>
  <c r="D530" i="1" l="1"/>
  <c r="A530" i="1"/>
  <c r="B530" i="1" s="1"/>
  <c r="F530" i="1"/>
  <c r="G530" i="1" s="1"/>
  <c r="H530" i="1" s="1"/>
  <c r="E530" i="1"/>
  <c r="C531" i="1" l="1"/>
  <c r="D531" i="1" l="1"/>
  <c r="A531" i="1"/>
  <c r="B531" i="1" s="1"/>
  <c r="F531" i="1"/>
  <c r="E531" i="1"/>
  <c r="G531" i="1" s="1"/>
  <c r="H531" i="1" s="1"/>
  <c r="C532" i="1" l="1"/>
  <c r="D532" i="1" l="1"/>
  <c r="A532" i="1"/>
  <c r="B532" i="1" s="1"/>
  <c r="F532" i="1"/>
  <c r="E532" i="1"/>
  <c r="G532" i="1" s="1"/>
  <c r="H532" i="1" s="1"/>
  <c r="C533" i="1" l="1"/>
  <c r="D533" i="1" l="1"/>
  <c r="A533" i="1"/>
  <c r="B533" i="1" s="1"/>
  <c r="E533" i="1"/>
  <c r="F533" i="1"/>
  <c r="G533" i="1"/>
  <c r="H533" i="1" s="1"/>
  <c r="C534" i="1" s="1"/>
  <c r="D534" i="1" l="1"/>
  <c r="A534" i="1"/>
  <c r="B534" i="1" s="1"/>
  <c r="F534" i="1"/>
  <c r="E534" i="1"/>
  <c r="G534" i="1"/>
  <c r="H534" i="1" s="1"/>
  <c r="C535" i="1" l="1"/>
  <c r="D535" i="1" l="1"/>
  <c r="A535" i="1"/>
  <c r="B535" i="1" s="1"/>
  <c r="F535" i="1"/>
  <c r="E535" i="1"/>
  <c r="G535" i="1"/>
  <c r="H535" i="1" s="1"/>
  <c r="C536" i="1" l="1"/>
  <c r="D536" i="1" l="1"/>
  <c r="A536" i="1"/>
  <c r="B536" i="1" s="1"/>
  <c r="F536" i="1"/>
  <c r="G536" i="1" s="1"/>
  <c r="H536" i="1" s="1"/>
  <c r="E536" i="1"/>
  <c r="C537" i="1" l="1"/>
  <c r="D537" i="1" l="1"/>
  <c r="A537" i="1"/>
  <c r="B537" i="1" s="1"/>
  <c r="F537" i="1"/>
  <c r="E537" i="1"/>
  <c r="G537" i="1" s="1"/>
  <c r="H537" i="1" s="1"/>
  <c r="C538" i="1" l="1"/>
  <c r="D538" i="1" l="1"/>
  <c r="A538" i="1"/>
  <c r="B538" i="1" s="1"/>
  <c r="E538" i="1"/>
  <c r="F538" i="1"/>
  <c r="G538" i="1" s="1"/>
  <c r="H538" i="1" s="1"/>
  <c r="C539" i="1" s="1"/>
  <c r="D539" i="1" l="1"/>
  <c r="A539" i="1"/>
  <c r="B539" i="1" s="1"/>
  <c r="F539" i="1"/>
  <c r="G539" i="1" s="1"/>
  <c r="H539" i="1" s="1"/>
  <c r="E539" i="1"/>
  <c r="C540" i="1" l="1"/>
  <c r="D540" i="1" l="1"/>
  <c r="A540" i="1"/>
  <c r="B540" i="1" s="1"/>
  <c r="F540" i="1"/>
  <c r="E540" i="1"/>
  <c r="G540" i="1" s="1"/>
  <c r="H540" i="1" s="1"/>
  <c r="C541" i="1" s="1"/>
  <c r="D541" i="1" l="1"/>
  <c r="A541" i="1"/>
  <c r="B541" i="1" s="1"/>
  <c r="F541" i="1"/>
  <c r="E541" i="1"/>
  <c r="G541" i="1" s="1"/>
  <c r="H541" i="1" s="1"/>
  <c r="C542" i="1" s="1"/>
  <c r="D542" i="1" l="1"/>
  <c r="A542" i="1"/>
  <c r="B542" i="1" s="1"/>
  <c r="F542" i="1"/>
  <c r="E542" i="1"/>
  <c r="G542" i="1"/>
  <c r="H542" i="1" s="1"/>
  <c r="C543" i="1" l="1"/>
  <c r="D543" i="1" l="1"/>
  <c r="A543" i="1"/>
  <c r="B543" i="1" s="1"/>
  <c r="F543" i="1"/>
  <c r="E543" i="1"/>
  <c r="G543" i="1" s="1"/>
  <c r="H543" i="1" s="1"/>
  <c r="C544" i="1" l="1"/>
  <c r="D544" i="1" l="1"/>
  <c r="A544" i="1"/>
  <c r="B544" i="1" s="1"/>
  <c r="F544" i="1"/>
  <c r="E544" i="1"/>
  <c r="G544" i="1" s="1"/>
  <c r="H544" i="1" s="1"/>
  <c r="C545" i="1" s="1"/>
  <c r="D545" i="1" l="1"/>
  <c r="A545" i="1"/>
  <c r="B545" i="1" s="1"/>
  <c r="F545" i="1"/>
  <c r="E545" i="1"/>
  <c r="G545" i="1"/>
  <c r="H545" i="1" s="1"/>
  <c r="C546" i="1" l="1"/>
  <c r="A546" i="1" l="1"/>
  <c r="B546" i="1" s="1"/>
  <c r="D546" i="1"/>
  <c r="F546" i="1"/>
  <c r="E546" i="1"/>
  <c r="G546" i="1" s="1"/>
  <c r="H546" i="1" s="1"/>
  <c r="C547" i="1" s="1"/>
  <c r="D547" i="1" l="1"/>
  <c r="A547" i="1"/>
  <c r="B547" i="1"/>
  <c r="F547" i="1"/>
  <c r="E547" i="1"/>
  <c r="G547" i="1"/>
  <c r="H547" i="1" s="1"/>
  <c r="C548" i="1" l="1"/>
  <c r="D548" i="1" l="1"/>
  <c r="A548" i="1"/>
  <c r="B548" i="1" s="1"/>
  <c r="F548" i="1"/>
  <c r="E548" i="1"/>
  <c r="G548" i="1"/>
  <c r="H548" i="1" s="1"/>
  <c r="C549" i="1" s="1"/>
  <c r="A549" i="1" l="1"/>
  <c r="B549" i="1" s="1"/>
  <c r="E549" i="1"/>
  <c r="D549" i="1"/>
  <c r="F549" i="1"/>
  <c r="G549" i="1"/>
  <c r="H549" i="1" s="1"/>
  <c r="C550" i="1" l="1"/>
  <c r="D550" i="1" l="1"/>
  <c r="A550" i="1"/>
  <c r="B550" i="1" s="1"/>
  <c r="F550" i="1"/>
  <c r="E550" i="1"/>
  <c r="G550" i="1" s="1"/>
  <c r="H550" i="1" s="1"/>
  <c r="C551" i="1" l="1"/>
  <c r="D551" i="1" l="1"/>
  <c r="A551" i="1"/>
  <c r="B551" i="1" s="1"/>
  <c r="F551" i="1"/>
  <c r="E551" i="1"/>
  <c r="G551" i="1" s="1"/>
  <c r="H551" i="1" s="1"/>
  <c r="C552" i="1" s="1"/>
  <c r="D552" i="1" l="1"/>
  <c r="A552" i="1"/>
  <c r="B552" i="1" s="1"/>
  <c r="F552" i="1"/>
  <c r="E552" i="1"/>
  <c r="G552" i="1"/>
  <c r="H552" i="1" s="1"/>
  <c r="C553" i="1" s="1"/>
  <c r="D553" i="1" l="1"/>
  <c r="A553" i="1"/>
  <c r="B553" i="1"/>
  <c r="F553" i="1"/>
  <c r="E553" i="1"/>
  <c r="G553" i="1" s="1"/>
  <c r="H553" i="1" s="1"/>
  <c r="C554" i="1" s="1"/>
  <c r="D554" i="1" l="1"/>
  <c r="A554" i="1"/>
  <c r="B554" i="1"/>
  <c r="F554" i="1"/>
  <c r="E554" i="1"/>
  <c r="G554" i="1"/>
  <c r="H554" i="1" s="1"/>
  <c r="C555" i="1" l="1"/>
  <c r="D555" i="1" l="1"/>
  <c r="A555" i="1"/>
  <c r="B555" i="1" s="1"/>
  <c r="F555" i="1"/>
  <c r="E555" i="1"/>
  <c r="G555" i="1"/>
  <c r="H555" i="1" s="1"/>
  <c r="C556" i="1" s="1"/>
  <c r="D556" i="1" l="1"/>
  <c r="A556" i="1"/>
  <c r="B556" i="1"/>
  <c r="F556" i="1"/>
  <c r="E556" i="1"/>
  <c r="G556" i="1" s="1"/>
  <c r="H556" i="1" s="1"/>
  <c r="C557" i="1" l="1"/>
  <c r="D557" i="1" l="1"/>
  <c r="A557" i="1"/>
  <c r="B557" i="1" s="1"/>
  <c r="F557" i="1"/>
  <c r="E557" i="1"/>
  <c r="G557" i="1"/>
  <c r="H557" i="1" s="1"/>
  <c r="C558" i="1" s="1"/>
  <c r="D558" i="1" l="1"/>
  <c r="A558" i="1"/>
  <c r="B558" i="1"/>
  <c r="F558" i="1"/>
  <c r="G558" i="1" s="1"/>
  <c r="H558" i="1" s="1"/>
  <c r="E558" i="1"/>
  <c r="C559" i="1" l="1"/>
  <c r="D559" i="1" l="1"/>
  <c r="A559" i="1"/>
  <c r="B559" i="1" s="1"/>
  <c r="F559" i="1"/>
  <c r="E559" i="1"/>
  <c r="G559" i="1"/>
  <c r="H559" i="1" s="1"/>
  <c r="C560" i="1" s="1"/>
  <c r="D560" i="1" l="1"/>
  <c r="A560" i="1"/>
  <c r="B560" i="1" s="1"/>
  <c r="F560" i="1"/>
  <c r="E560" i="1"/>
  <c r="G560" i="1"/>
  <c r="H560" i="1" s="1"/>
  <c r="C561" i="1" s="1"/>
  <c r="D561" i="1" l="1"/>
  <c r="A561" i="1"/>
  <c r="B561" i="1" s="1"/>
  <c r="F561" i="1"/>
  <c r="E561" i="1"/>
  <c r="G561" i="1"/>
  <c r="H561" i="1" s="1"/>
  <c r="C562" i="1" l="1"/>
  <c r="D562" i="1" l="1"/>
  <c r="A562" i="1"/>
  <c r="B562" i="1"/>
  <c r="F562" i="1"/>
  <c r="E562" i="1"/>
  <c r="G562" i="1"/>
  <c r="H562" i="1" s="1"/>
  <c r="C563" i="1" l="1"/>
  <c r="D563" i="1" l="1"/>
  <c r="A563" i="1"/>
  <c r="B563" i="1" s="1"/>
  <c r="F563" i="1"/>
  <c r="E563" i="1"/>
  <c r="G563" i="1"/>
  <c r="H563" i="1" s="1"/>
  <c r="C564" i="1" s="1"/>
  <c r="D564" i="1" l="1"/>
  <c r="A564" i="1"/>
  <c r="B564" i="1" s="1"/>
  <c r="F564" i="1"/>
  <c r="E564" i="1"/>
  <c r="G564" i="1" s="1"/>
  <c r="H564" i="1" s="1"/>
  <c r="C565" i="1" l="1"/>
  <c r="D565" i="1" l="1"/>
  <c r="A565" i="1"/>
  <c r="B565" i="1"/>
  <c r="F565" i="1"/>
  <c r="E565" i="1"/>
  <c r="G565" i="1" s="1"/>
  <c r="H565" i="1" s="1"/>
  <c r="C566" i="1" l="1"/>
  <c r="D566" i="1" l="1"/>
  <c r="G566" i="1" s="1"/>
  <c r="H566" i="1" s="1"/>
  <c r="C567" i="1" s="1"/>
  <c r="A566" i="1"/>
  <c r="B566" i="1"/>
  <c r="F566" i="1"/>
  <c r="E566" i="1"/>
  <c r="D567" i="1" l="1"/>
  <c r="A567" i="1"/>
  <c r="B567" i="1"/>
  <c r="F567" i="1"/>
  <c r="E567" i="1"/>
  <c r="G567" i="1" s="1"/>
  <c r="H567" i="1" s="1"/>
  <c r="C568" i="1" s="1"/>
  <c r="D568" i="1" l="1"/>
  <c r="A568" i="1"/>
  <c r="B568" i="1"/>
  <c r="F568" i="1"/>
  <c r="E568" i="1"/>
  <c r="G568" i="1" s="1"/>
  <c r="H568" i="1" s="1"/>
  <c r="C569" i="1" s="1"/>
  <c r="D569" i="1" l="1"/>
  <c r="G569" i="1" s="1"/>
  <c r="H569" i="1" s="1"/>
  <c r="A569" i="1"/>
  <c r="B569" i="1" s="1"/>
  <c r="F569" i="1"/>
  <c r="E569" i="1"/>
  <c r="C570" i="1" l="1"/>
  <c r="D570" i="1" l="1"/>
  <c r="G570" i="1" s="1"/>
  <c r="H570" i="1" s="1"/>
  <c r="C571" i="1" s="1"/>
  <c r="A570" i="1"/>
  <c r="B570" i="1" s="1"/>
  <c r="F570" i="1"/>
  <c r="E570" i="1"/>
  <c r="D571" i="1" l="1"/>
  <c r="A571" i="1"/>
  <c r="B571" i="1"/>
  <c r="F571" i="1"/>
  <c r="E571" i="1"/>
  <c r="G571" i="1" s="1"/>
  <c r="H571" i="1" s="1"/>
  <c r="C572" i="1" l="1"/>
  <c r="A572" i="1" l="1"/>
  <c r="B572" i="1" s="1"/>
  <c r="D572" i="1"/>
  <c r="G572" i="1" s="1"/>
  <c r="H572" i="1" s="1"/>
  <c r="C573" i="1" s="1"/>
  <c r="F572" i="1"/>
  <c r="E572" i="1"/>
  <c r="D573" i="1" l="1"/>
  <c r="A573" i="1"/>
  <c r="B573" i="1" s="1"/>
  <c r="F573" i="1"/>
  <c r="E573" i="1"/>
  <c r="G573" i="1" s="1"/>
  <c r="H573" i="1" s="1"/>
  <c r="C574" i="1" s="1"/>
  <c r="D574" i="1" l="1"/>
  <c r="A574" i="1"/>
  <c r="B574" i="1"/>
  <c r="F574" i="1"/>
  <c r="E574" i="1"/>
  <c r="G574" i="1"/>
  <c r="H574" i="1" s="1"/>
  <c r="C575" i="1" s="1"/>
  <c r="D575" i="1" l="1"/>
  <c r="A575" i="1"/>
  <c r="B575" i="1"/>
  <c r="F575" i="1"/>
  <c r="E575" i="1"/>
  <c r="G575" i="1"/>
  <c r="H575" i="1" s="1"/>
  <c r="C576" i="1" s="1"/>
  <c r="D576" i="1" l="1"/>
  <c r="G576" i="1" s="1"/>
  <c r="H576" i="1" s="1"/>
  <c r="C577" i="1" s="1"/>
  <c r="A576" i="1"/>
  <c r="B576" i="1"/>
  <c r="F576" i="1"/>
  <c r="E576" i="1"/>
  <c r="D577" i="1" l="1"/>
  <c r="A577" i="1"/>
  <c r="B577" i="1"/>
  <c r="F577" i="1"/>
  <c r="E577" i="1"/>
  <c r="G577" i="1"/>
  <c r="H577" i="1" s="1"/>
  <c r="C578" i="1" l="1"/>
  <c r="D578" i="1" l="1"/>
  <c r="A578" i="1"/>
  <c r="B578" i="1"/>
  <c r="F578" i="1"/>
  <c r="E578" i="1"/>
  <c r="G578" i="1"/>
  <c r="H578" i="1" s="1"/>
  <c r="C579" i="1" s="1"/>
  <c r="D579" i="1" l="1"/>
  <c r="A579" i="1"/>
  <c r="B579" i="1"/>
  <c r="F579" i="1"/>
  <c r="E579" i="1"/>
  <c r="G579" i="1"/>
  <c r="H579" i="1" s="1"/>
  <c r="C580" i="1" s="1"/>
  <c r="D580" i="1" l="1"/>
  <c r="A580" i="1"/>
  <c r="B580" i="1"/>
  <c r="F580" i="1"/>
  <c r="E580" i="1"/>
  <c r="G580" i="1"/>
  <c r="H580" i="1" s="1"/>
  <c r="C581" i="1" s="1"/>
  <c r="D581" i="1" l="1"/>
  <c r="A581" i="1"/>
  <c r="B581" i="1" s="1"/>
  <c r="F581" i="1"/>
  <c r="E581" i="1"/>
  <c r="G581" i="1"/>
  <c r="H581" i="1" s="1"/>
  <c r="C582" i="1" s="1"/>
  <c r="D582" i="1" l="1"/>
  <c r="A582" i="1"/>
  <c r="B582" i="1" s="1"/>
  <c r="F582" i="1"/>
  <c r="E582" i="1"/>
  <c r="G582" i="1" s="1"/>
  <c r="H582" i="1" s="1"/>
  <c r="C583" i="1" l="1"/>
  <c r="D583" i="1" l="1"/>
  <c r="A583" i="1"/>
  <c r="B583" i="1"/>
  <c r="F583" i="1"/>
  <c r="E583" i="1"/>
  <c r="G583" i="1"/>
  <c r="H583" i="1" s="1"/>
  <c r="C584" i="1" l="1"/>
  <c r="D584" i="1" l="1"/>
  <c r="A584" i="1"/>
  <c r="B584" i="1" s="1"/>
  <c r="F584" i="1"/>
  <c r="E584" i="1"/>
  <c r="G584" i="1" s="1"/>
  <c r="H584" i="1" s="1"/>
  <c r="C585" i="1" l="1"/>
  <c r="A585" i="1" l="1"/>
  <c r="B585" i="1"/>
  <c r="G585" i="1"/>
  <c r="H585" i="1" s="1"/>
  <c r="C586" i="1" s="1"/>
  <c r="D585" i="1"/>
  <c r="F585" i="1"/>
  <c r="E585" i="1"/>
  <c r="D586" i="1" l="1"/>
  <c r="A586" i="1"/>
  <c r="B586" i="1"/>
  <c r="F586" i="1"/>
  <c r="E586" i="1"/>
  <c r="G586" i="1" s="1"/>
  <c r="H586" i="1" s="1"/>
  <c r="C587" i="1" l="1"/>
  <c r="D587" i="1" l="1"/>
  <c r="A587" i="1"/>
  <c r="B587" i="1" s="1"/>
  <c r="F587" i="1"/>
  <c r="E587" i="1"/>
  <c r="G587" i="1" s="1"/>
  <c r="H587" i="1" s="1"/>
  <c r="C588" i="1" l="1"/>
  <c r="D588" i="1" l="1"/>
  <c r="A588" i="1"/>
  <c r="B588" i="1" s="1"/>
  <c r="F588" i="1"/>
  <c r="E588" i="1"/>
  <c r="G588" i="1" s="1"/>
  <c r="H588" i="1" s="1"/>
  <c r="C589" i="1" l="1"/>
  <c r="D589" i="1" l="1"/>
  <c r="A589" i="1"/>
  <c r="B589" i="1" s="1"/>
  <c r="E589" i="1"/>
  <c r="G589" i="1" s="1"/>
  <c r="H589" i="1" s="1"/>
  <c r="C590" i="1" s="1"/>
  <c r="F589" i="1"/>
  <c r="D590" i="1" l="1"/>
  <c r="A590" i="1"/>
  <c r="B590" i="1" s="1"/>
  <c r="F590" i="1"/>
  <c r="G590" i="1" s="1"/>
  <c r="H590" i="1" s="1"/>
  <c r="C591" i="1" s="1"/>
  <c r="E590" i="1"/>
  <c r="D591" i="1" l="1"/>
  <c r="A591" i="1"/>
  <c r="B591" i="1" s="1"/>
  <c r="F591" i="1"/>
  <c r="E591" i="1"/>
  <c r="G591" i="1"/>
  <c r="H591" i="1" s="1"/>
  <c r="C592" i="1" l="1"/>
  <c r="D592" i="1" l="1"/>
  <c r="A592" i="1"/>
  <c r="B592" i="1" s="1"/>
  <c r="F592" i="1"/>
  <c r="G592" i="1" s="1"/>
  <c r="H592" i="1" s="1"/>
  <c r="C593" i="1" s="1"/>
  <c r="E592" i="1"/>
  <c r="D593" i="1" l="1"/>
  <c r="A593" i="1"/>
  <c r="B593" i="1" s="1"/>
  <c r="F593" i="1"/>
  <c r="E593" i="1"/>
  <c r="G593" i="1" s="1"/>
  <c r="H593" i="1" s="1"/>
  <c r="C594" i="1" l="1"/>
  <c r="D594" i="1" l="1"/>
  <c r="A594" i="1"/>
  <c r="B594" i="1" s="1"/>
  <c r="F594" i="1"/>
  <c r="E594" i="1"/>
  <c r="G594" i="1" s="1"/>
  <c r="H594" i="1" s="1"/>
  <c r="C595" i="1" s="1"/>
  <c r="D595" i="1" l="1"/>
  <c r="A595" i="1"/>
  <c r="B595" i="1" s="1"/>
  <c r="F595" i="1"/>
  <c r="E595" i="1"/>
  <c r="G595" i="1" s="1"/>
  <c r="H595" i="1" s="1"/>
  <c r="C596" i="1" l="1"/>
  <c r="D596" i="1" l="1"/>
  <c r="A596" i="1"/>
  <c r="B596" i="1" s="1"/>
  <c r="F596" i="1"/>
  <c r="E596" i="1"/>
  <c r="G596" i="1" s="1"/>
  <c r="H596" i="1" s="1"/>
  <c r="C597" i="1" l="1"/>
  <c r="D597" i="1" l="1"/>
  <c r="A597" i="1"/>
  <c r="B597" i="1" s="1"/>
  <c r="F597" i="1"/>
  <c r="E597" i="1"/>
  <c r="G597" i="1" s="1"/>
  <c r="H597" i="1" s="1"/>
  <c r="C598" i="1" l="1"/>
  <c r="D598" i="1" l="1"/>
  <c r="A598" i="1"/>
  <c r="B598" i="1" s="1"/>
  <c r="F598" i="1"/>
  <c r="E598" i="1"/>
  <c r="G598" i="1" s="1"/>
  <c r="H598" i="1" s="1"/>
  <c r="C599" i="1" l="1"/>
  <c r="D599" i="1" l="1"/>
  <c r="A599" i="1"/>
  <c r="B599" i="1" s="1"/>
  <c r="F599" i="1"/>
  <c r="E599" i="1"/>
  <c r="G599" i="1"/>
  <c r="H599" i="1" s="1"/>
  <c r="C600" i="1" l="1"/>
  <c r="D600" i="1" l="1"/>
  <c r="A600" i="1"/>
  <c r="B600" i="1" s="1"/>
  <c r="F600" i="1"/>
  <c r="E600" i="1"/>
  <c r="G600" i="1" s="1"/>
  <c r="H600" i="1" s="1"/>
  <c r="C601" i="1" l="1"/>
  <c r="D601" i="1" l="1"/>
  <c r="A601" i="1"/>
  <c r="B601" i="1" s="1"/>
  <c r="F601" i="1"/>
  <c r="E601" i="1"/>
  <c r="G601" i="1" s="1"/>
  <c r="H601" i="1" s="1"/>
  <c r="C602" i="1" s="1"/>
  <c r="D602" i="1" l="1"/>
  <c r="A602" i="1"/>
  <c r="B602" i="1" s="1"/>
  <c r="F602" i="1"/>
  <c r="E602" i="1"/>
  <c r="G602" i="1"/>
  <c r="H602" i="1" s="1"/>
  <c r="C603" i="1" l="1"/>
  <c r="D603" i="1" l="1"/>
  <c r="A603" i="1"/>
  <c r="B603" i="1" s="1"/>
  <c r="F603" i="1"/>
  <c r="E603" i="1"/>
  <c r="G603" i="1" s="1"/>
  <c r="H603" i="1" s="1"/>
  <c r="C604" i="1" s="1"/>
  <c r="D604" i="1" l="1"/>
  <c r="A604" i="1"/>
  <c r="B604" i="1" s="1"/>
  <c r="F604" i="1"/>
  <c r="E604" i="1"/>
  <c r="G604" i="1"/>
  <c r="H604" i="1" s="1"/>
  <c r="C605" i="1" s="1"/>
  <c r="D605" i="1" l="1"/>
  <c r="A605" i="1"/>
  <c r="B605" i="1" s="1"/>
  <c r="F605" i="1"/>
  <c r="E605" i="1"/>
  <c r="G605" i="1" s="1"/>
  <c r="H605" i="1" s="1"/>
  <c r="C606" i="1" s="1"/>
  <c r="D606" i="1" l="1"/>
  <c r="A606" i="1"/>
  <c r="B606" i="1" s="1"/>
  <c r="F606" i="1"/>
  <c r="E606" i="1"/>
  <c r="G606" i="1"/>
  <c r="H606" i="1" s="1"/>
  <c r="C607" i="1" s="1"/>
  <c r="D607" i="1" l="1"/>
  <c r="A607" i="1"/>
  <c r="B607" i="1" s="1"/>
  <c r="F607" i="1"/>
  <c r="E607" i="1"/>
  <c r="G607" i="1" s="1"/>
  <c r="H607" i="1" s="1"/>
  <c r="C608" i="1" l="1"/>
  <c r="D608" i="1" l="1"/>
  <c r="A608" i="1"/>
  <c r="B608" i="1" s="1"/>
  <c r="F608" i="1"/>
  <c r="G608" i="1" s="1"/>
  <c r="H608" i="1" s="1"/>
  <c r="C609" i="1" s="1"/>
  <c r="E608" i="1"/>
  <c r="D609" i="1" l="1"/>
  <c r="A609" i="1"/>
  <c r="B609" i="1" s="1"/>
  <c r="F609" i="1"/>
  <c r="E609" i="1"/>
  <c r="G609" i="1"/>
  <c r="H609" i="1" s="1"/>
  <c r="C610" i="1" l="1"/>
  <c r="D610" i="1" l="1"/>
  <c r="A610" i="1"/>
  <c r="B610" i="1" s="1"/>
  <c r="F610" i="1"/>
  <c r="G610" i="1" s="1"/>
  <c r="H610" i="1" s="1"/>
  <c r="C611" i="1" s="1"/>
  <c r="E610" i="1"/>
  <c r="D611" i="1" l="1"/>
  <c r="A611" i="1"/>
  <c r="B611" i="1" s="1"/>
  <c r="F611" i="1"/>
  <c r="G611" i="1" s="1"/>
  <c r="H611" i="1" s="1"/>
  <c r="C612" i="1" s="1"/>
  <c r="E611" i="1"/>
  <c r="D612" i="1" l="1"/>
  <c r="A612" i="1"/>
  <c r="B612" i="1" s="1"/>
  <c r="F612" i="1"/>
  <c r="E612" i="1"/>
  <c r="G612" i="1" s="1"/>
  <c r="H612" i="1" s="1"/>
  <c r="C613" i="1" l="1"/>
  <c r="D613" i="1" l="1"/>
  <c r="A613" i="1"/>
  <c r="B613" i="1" s="1"/>
  <c r="F613" i="1"/>
  <c r="E613" i="1"/>
  <c r="G613" i="1" s="1"/>
  <c r="H613" i="1" s="1"/>
  <c r="C614" i="1" l="1"/>
  <c r="D614" i="1" l="1"/>
  <c r="A614" i="1"/>
  <c r="B614" i="1" s="1"/>
  <c r="F614" i="1"/>
  <c r="E614" i="1"/>
  <c r="G614" i="1" s="1"/>
  <c r="H614" i="1" s="1"/>
  <c r="C615" i="1" l="1"/>
  <c r="D615" i="1" l="1"/>
  <c r="A615" i="1"/>
  <c r="B615" i="1" s="1"/>
  <c r="F615" i="1"/>
  <c r="E615" i="1"/>
  <c r="G615" i="1" s="1"/>
  <c r="H615" i="1" s="1"/>
  <c r="C616" i="1" s="1"/>
  <c r="D616" i="1" l="1"/>
  <c r="A616" i="1"/>
  <c r="B616" i="1" s="1"/>
  <c r="F616" i="1"/>
  <c r="E616" i="1"/>
  <c r="G616" i="1"/>
  <c r="H616" i="1" s="1"/>
  <c r="C617" i="1" l="1"/>
  <c r="D617" i="1" l="1"/>
  <c r="A617" i="1"/>
  <c r="B617" i="1" s="1"/>
  <c r="F617" i="1"/>
  <c r="E617" i="1"/>
  <c r="G617" i="1" s="1"/>
  <c r="H617" i="1" s="1"/>
  <c r="C618" i="1" s="1"/>
  <c r="D618" i="1" l="1"/>
  <c r="A618" i="1"/>
  <c r="B618" i="1" s="1"/>
  <c r="F618" i="1"/>
  <c r="E618" i="1"/>
  <c r="G618" i="1" s="1"/>
  <c r="H618" i="1" s="1"/>
  <c r="C619" i="1" l="1"/>
  <c r="D619" i="1" l="1"/>
  <c r="A619" i="1"/>
  <c r="B619" i="1" s="1"/>
  <c r="F619" i="1"/>
  <c r="E619" i="1"/>
  <c r="G619" i="1" s="1"/>
  <c r="H619" i="1" s="1"/>
  <c r="C620" i="1" l="1"/>
  <c r="D620" i="1" l="1"/>
  <c r="A620" i="1"/>
  <c r="B620" i="1" s="1"/>
  <c r="F620" i="1"/>
  <c r="E620" i="1"/>
  <c r="G620" i="1" s="1"/>
  <c r="H620" i="1" s="1"/>
  <c r="C621" i="1" l="1"/>
  <c r="A621" i="1" l="1"/>
  <c r="B621" i="1" s="1"/>
  <c r="D621" i="1"/>
  <c r="F621" i="1"/>
  <c r="E621" i="1"/>
  <c r="G621" i="1" s="1"/>
  <c r="H621" i="1" s="1"/>
  <c r="C622" i="1" s="1"/>
  <c r="D622" i="1" l="1"/>
  <c r="A622" i="1"/>
  <c r="B622" i="1" s="1"/>
  <c r="E622" i="1"/>
  <c r="F622" i="1"/>
  <c r="G622" i="1" s="1"/>
  <c r="H622" i="1" s="1"/>
  <c r="C623" i="1" s="1"/>
  <c r="D623" i="1" l="1"/>
  <c r="A623" i="1"/>
  <c r="B623" i="1" s="1"/>
  <c r="F623" i="1"/>
  <c r="E623" i="1"/>
  <c r="G623" i="1"/>
  <c r="H623" i="1" s="1"/>
  <c r="C624" i="1" s="1"/>
  <c r="D624" i="1" l="1"/>
  <c r="A624" i="1"/>
  <c r="B624" i="1" s="1"/>
  <c r="F624" i="1"/>
  <c r="E624" i="1"/>
  <c r="G624" i="1" s="1"/>
  <c r="H624" i="1" s="1"/>
  <c r="C625" i="1" s="1"/>
  <c r="D625" i="1" l="1"/>
  <c r="A625" i="1"/>
  <c r="B625" i="1" s="1"/>
  <c r="F625" i="1"/>
  <c r="E625" i="1"/>
  <c r="G625" i="1" s="1"/>
  <c r="H625" i="1" s="1"/>
  <c r="C626" i="1" s="1"/>
  <c r="D626" i="1" l="1"/>
  <c r="A626" i="1"/>
  <c r="B626" i="1" s="1"/>
  <c r="F626" i="1"/>
  <c r="E626" i="1"/>
  <c r="G626" i="1" s="1"/>
  <c r="H626" i="1" s="1"/>
  <c r="C627" i="1" s="1"/>
  <c r="D627" i="1" l="1"/>
  <c r="A627" i="1"/>
  <c r="B627" i="1" s="1"/>
  <c r="F627" i="1"/>
  <c r="E627" i="1"/>
  <c r="G627" i="1" s="1"/>
  <c r="H627" i="1" s="1"/>
  <c r="C628" i="1" l="1"/>
  <c r="D628" i="1" l="1"/>
  <c r="A628" i="1"/>
  <c r="B628" i="1" s="1"/>
  <c r="F628" i="1"/>
  <c r="E628" i="1"/>
  <c r="G628" i="1" s="1"/>
  <c r="H628" i="1" s="1"/>
  <c r="C629" i="1" l="1"/>
  <c r="D629" i="1" l="1"/>
  <c r="A629" i="1"/>
  <c r="B629" i="1" s="1"/>
  <c r="F629" i="1"/>
  <c r="E629" i="1"/>
  <c r="G629" i="1" s="1"/>
  <c r="H629" i="1" s="1"/>
  <c r="C630" i="1" l="1"/>
  <c r="D630" i="1" l="1"/>
  <c r="A630" i="1"/>
  <c r="B630" i="1" s="1"/>
  <c r="F630" i="1"/>
  <c r="E630" i="1"/>
  <c r="G630" i="1"/>
  <c r="H630" i="1" s="1"/>
  <c r="C631" i="1" s="1"/>
  <c r="D631" i="1" l="1"/>
  <c r="A631" i="1"/>
  <c r="B631" i="1" s="1"/>
  <c r="F631" i="1"/>
  <c r="G631" i="1" s="1"/>
  <c r="H631" i="1" s="1"/>
  <c r="E631" i="1"/>
  <c r="C632" i="1" l="1"/>
  <c r="D632" i="1" l="1"/>
  <c r="A632" i="1"/>
  <c r="B632" i="1"/>
  <c r="F632" i="1"/>
  <c r="E632" i="1"/>
  <c r="G632" i="1" s="1"/>
  <c r="H632" i="1" s="1"/>
  <c r="C633" i="1" s="1"/>
  <c r="D633" i="1" l="1"/>
  <c r="A633" i="1"/>
  <c r="B633" i="1" s="1"/>
  <c r="F633" i="1"/>
  <c r="E633" i="1"/>
  <c r="G633" i="1"/>
  <c r="H633" i="1" s="1"/>
  <c r="C634" i="1" s="1"/>
  <c r="D634" i="1" l="1"/>
  <c r="A634" i="1"/>
  <c r="B634" i="1" s="1"/>
  <c r="F634" i="1"/>
  <c r="E634" i="1"/>
  <c r="G634" i="1" s="1"/>
  <c r="H634" i="1" s="1"/>
  <c r="C635" i="1" l="1"/>
  <c r="D635" i="1" l="1"/>
  <c r="A635" i="1"/>
  <c r="B635" i="1" s="1"/>
  <c r="F635" i="1"/>
  <c r="E635" i="1"/>
  <c r="G635" i="1"/>
  <c r="H635" i="1" s="1"/>
  <c r="C636" i="1" s="1"/>
  <c r="D636" i="1" l="1"/>
  <c r="A636" i="1"/>
  <c r="B636" i="1" s="1"/>
  <c r="F636" i="1"/>
  <c r="E636" i="1"/>
  <c r="G636" i="1"/>
  <c r="H636" i="1" s="1"/>
  <c r="C637" i="1" l="1"/>
  <c r="D637" i="1" l="1"/>
  <c r="A637" i="1"/>
  <c r="B637" i="1" s="1"/>
  <c r="F637" i="1"/>
  <c r="G637" i="1" s="1"/>
  <c r="H637" i="1" s="1"/>
  <c r="E637" i="1"/>
  <c r="C638" i="1" l="1"/>
  <c r="D638" i="1" l="1"/>
  <c r="A638" i="1"/>
  <c r="B638" i="1" s="1"/>
  <c r="F638" i="1"/>
  <c r="E638" i="1"/>
  <c r="G638" i="1" s="1"/>
  <c r="H638" i="1" s="1"/>
  <c r="C639" i="1" s="1"/>
  <c r="D639" i="1" l="1"/>
  <c r="A639" i="1"/>
  <c r="B639" i="1" s="1"/>
  <c r="F639" i="1"/>
  <c r="E639" i="1"/>
  <c r="G639" i="1" s="1"/>
  <c r="H639" i="1" s="1"/>
  <c r="C640" i="1" s="1"/>
  <c r="D640" i="1" l="1"/>
  <c r="A640" i="1"/>
  <c r="B640" i="1" s="1"/>
  <c r="F640" i="1"/>
  <c r="G640" i="1" s="1"/>
  <c r="H640" i="1" s="1"/>
  <c r="C641" i="1" s="1"/>
  <c r="E640" i="1"/>
  <c r="D641" i="1" l="1"/>
  <c r="A641" i="1"/>
  <c r="B641" i="1" s="1"/>
  <c r="F641" i="1"/>
  <c r="G641" i="1" s="1"/>
  <c r="H641" i="1" s="1"/>
  <c r="C642" i="1" s="1"/>
  <c r="E641" i="1"/>
  <c r="D642" i="1" l="1"/>
  <c r="A642" i="1"/>
  <c r="B642" i="1" s="1"/>
  <c r="F642" i="1"/>
  <c r="E642" i="1"/>
  <c r="G642" i="1" s="1"/>
  <c r="H642" i="1" s="1"/>
  <c r="C643" i="1" s="1"/>
  <c r="D643" i="1" l="1"/>
  <c r="A643" i="1"/>
  <c r="B643" i="1" s="1"/>
  <c r="F643" i="1"/>
  <c r="G643" i="1" s="1"/>
  <c r="H643" i="1" s="1"/>
  <c r="E643" i="1"/>
  <c r="C644" i="1" l="1"/>
  <c r="D644" i="1" l="1"/>
  <c r="A644" i="1"/>
  <c r="B644" i="1" s="1"/>
  <c r="F644" i="1"/>
  <c r="G644" i="1" s="1"/>
  <c r="H644" i="1" s="1"/>
  <c r="C645" i="1" s="1"/>
  <c r="E644" i="1"/>
  <c r="D645" i="1" l="1"/>
  <c r="A645" i="1"/>
  <c r="B645" i="1" s="1"/>
  <c r="F645" i="1"/>
  <c r="G645" i="1" s="1"/>
  <c r="H645" i="1" s="1"/>
  <c r="E645" i="1"/>
  <c r="C646" i="1" l="1"/>
  <c r="D646" i="1" l="1"/>
  <c r="A646" i="1"/>
  <c r="B646" i="1" s="1"/>
  <c r="F646" i="1"/>
  <c r="E646" i="1"/>
  <c r="G646" i="1" s="1"/>
  <c r="H646" i="1" s="1"/>
  <c r="C647" i="1" s="1"/>
  <c r="D647" i="1" l="1"/>
  <c r="A647" i="1"/>
  <c r="B647" i="1" s="1"/>
  <c r="F647" i="1"/>
  <c r="E647" i="1"/>
  <c r="G647" i="1" s="1"/>
  <c r="H647" i="1" s="1"/>
  <c r="C648" i="1" l="1"/>
  <c r="A648" i="1" l="1"/>
  <c r="B648" i="1" s="1"/>
  <c r="D648" i="1"/>
  <c r="F648" i="1"/>
  <c r="E648" i="1"/>
  <c r="G648" i="1" s="1"/>
  <c r="H648" i="1" s="1"/>
  <c r="C649" i="1" s="1"/>
  <c r="D649" i="1" l="1"/>
  <c r="A649" i="1"/>
  <c r="B649" i="1" s="1"/>
  <c r="F649" i="1"/>
  <c r="G649" i="1" s="1"/>
  <c r="H649" i="1" s="1"/>
  <c r="E649" i="1"/>
  <c r="C650" i="1" l="1"/>
  <c r="D650" i="1" l="1"/>
  <c r="A650" i="1"/>
  <c r="B650" i="1"/>
  <c r="F650" i="1"/>
  <c r="E650" i="1"/>
  <c r="G650" i="1" s="1"/>
  <c r="H650" i="1" s="1"/>
  <c r="C651" i="1" s="1"/>
  <c r="D651" i="1" l="1"/>
  <c r="A651" i="1"/>
  <c r="B651" i="1" s="1"/>
  <c r="F651" i="1"/>
  <c r="E651" i="1"/>
  <c r="G651" i="1"/>
  <c r="H651" i="1" s="1"/>
  <c r="C652" i="1" s="1"/>
  <c r="D652" i="1" l="1"/>
  <c r="A652" i="1"/>
  <c r="B652" i="1" s="1"/>
  <c r="F652" i="1"/>
  <c r="E652" i="1"/>
  <c r="G652" i="1" s="1"/>
  <c r="H652" i="1" s="1"/>
  <c r="C653" i="1" l="1"/>
  <c r="D653" i="1" l="1"/>
  <c r="A653" i="1"/>
  <c r="B653" i="1"/>
  <c r="F653" i="1"/>
  <c r="E653" i="1"/>
  <c r="G653" i="1" s="1"/>
  <c r="H653" i="1" s="1"/>
  <c r="C654" i="1" s="1"/>
  <c r="D654" i="1" l="1"/>
  <c r="A654" i="1"/>
  <c r="B654" i="1" s="1"/>
  <c r="F654" i="1"/>
  <c r="E654" i="1"/>
  <c r="G654" i="1" s="1"/>
  <c r="H654" i="1" s="1"/>
  <c r="C655" i="1" s="1"/>
  <c r="D655" i="1" l="1"/>
  <c r="A655" i="1"/>
  <c r="B655" i="1" s="1"/>
  <c r="F655" i="1"/>
  <c r="E655" i="1"/>
  <c r="G655" i="1" s="1"/>
  <c r="H655" i="1" s="1"/>
  <c r="C656" i="1" l="1"/>
  <c r="D656" i="1" l="1"/>
  <c r="A656" i="1"/>
  <c r="B656" i="1" s="1"/>
  <c r="F656" i="1"/>
  <c r="E656" i="1"/>
  <c r="G656" i="1" s="1"/>
  <c r="H656" i="1" s="1"/>
  <c r="C657" i="1" s="1"/>
  <c r="D657" i="1" l="1"/>
  <c r="A657" i="1"/>
  <c r="B657" i="1" s="1"/>
  <c r="F657" i="1"/>
  <c r="E657" i="1"/>
  <c r="G657" i="1"/>
  <c r="H657" i="1" s="1"/>
  <c r="C658" i="1" s="1"/>
  <c r="D658" i="1" l="1"/>
  <c r="A658" i="1"/>
  <c r="B658" i="1" s="1"/>
  <c r="F658" i="1"/>
  <c r="E658" i="1"/>
  <c r="G658" i="1" s="1"/>
  <c r="H658" i="1" s="1"/>
  <c r="C659" i="1" s="1"/>
  <c r="D659" i="1" l="1"/>
  <c r="A659" i="1"/>
  <c r="B659" i="1" s="1"/>
  <c r="F659" i="1"/>
  <c r="G659" i="1" s="1"/>
  <c r="H659" i="1" s="1"/>
  <c r="E659" i="1"/>
  <c r="C660" i="1" l="1"/>
  <c r="D660" i="1" l="1"/>
  <c r="A660" i="1"/>
  <c r="B660" i="1" s="1"/>
  <c r="F660" i="1"/>
  <c r="E660" i="1"/>
  <c r="G660" i="1" s="1"/>
  <c r="H660" i="1" s="1"/>
  <c r="C661" i="1" s="1"/>
  <c r="D661" i="1" l="1"/>
  <c r="A661" i="1"/>
  <c r="B661" i="1" s="1"/>
  <c r="F661" i="1"/>
  <c r="E661" i="1"/>
  <c r="G661" i="1" s="1"/>
  <c r="H661" i="1" s="1"/>
  <c r="C662" i="1" s="1"/>
  <c r="D662" i="1" l="1"/>
  <c r="A662" i="1"/>
  <c r="B662" i="1" s="1"/>
  <c r="F662" i="1"/>
  <c r="E662" i="1"/>
  <c r="G662" i="1"/>
  <c r="H662" i="1" s="1"/>
  <c r="C663" i="1" l="1"/>
  <c r="D663" i="1" l="1"/>
  <c r="A663" i="1"/>
  <c r="B663" i="1" s="1"/>
  <c r="F663" i="1"/>
  <c r="E663" i="1"/>
  <c r="G663" i="1" s="1"/>
  <c r="H663" i="1" s="1"/>
  <c r="C664" i="1" s="1"/>
  <c r="D664" i="1" l="1"/>
  <c r="A664" i="1"/>
  <c r="B664" i="1" s="1"/>
  <c r="F664" i="1"/>
  <c r="E664" i="1"/>
  <c r="G664" i="1" s="1"/>
  <c r="H664" i="1" s="1"/>
  <c r="C665" i="1" s="1"/>
  <c r="D665" i="1" l="1"/>
  <c r="A665" i="1"/>
  <c r="B665" i="1" s="1"/>
  <c r="F665" i="1"/>
  <c r="E665" i="1"/>
  <c r="G665" i="1" s="1"/>
  <c r="H665" i="1" s="1"/>
  <c r="C666" i="1" l="1"/>
  <c r="D666" i="1" l="1"/>
  <c r="A666" i="1"/>
  <c r="B666" i="1" s="1"/>
  <c r="F666" i="1"/>
  <c r="G666" i="1" s="1"/>
  <c r="H666" i="1" s="1"/>
  <c r="C667" i="1" s="1"/>
  <c r="E666" i="1"/>
  <c r="D667" i="1" l="1"/>
  <c r="A667" i="1"/>
  <c r="B667" i="1" s="1"/>
  <c r="F667" i="1"/>
  <c r="E667" i="1"/>
  <c r="G667" i="1" s="1"/>
  <c r="H667" i="1" s="1"/>
  <c r="C668" i="1" l="1"/>
  <c r="D668" i="1" l="1"/>
  <c r="A668" i="1"/>
  <c r="B668" i="1" s="1"/>
  <c r="F668" i="1"/>
  <c r="E668" i="1"/>
  <c r="G668" i="1" s="1"/>
  <c r="H668" i="1" s="1"/>
  <c r="C669" i="1" s="1"/>
  <c r="D669" i="1" l="1"/>
  <c r="A669" i="1"/>
  <c r="B669" i="1"/>
  <c r="F669" i="1"/>
  <c r="E669" i="1"/>
  <c r="G669" i="1" s="1"/>
  <c r="H669" i="1" s="1"/>
  <c r="C670" i="1" s="1"/>
  <c r="D670" i="1" l="1"/>
  <c r="A670" i="1"/>
  <c r="B670" i="1" s="1"/>
  <c r="F670" i="1"/>
  <c r="E670" i="1"/>
  <c r="G670" i="1"/>
  <c r="H670" i="1" s="1"/>
  <c r="C671" i="1" l="1"/>
  <c r="D671" i="1" l="1"/>
  <c r="A671" i="1"/>
  <c r="B671" i="1"/>
  <c r="F671" i="1"/>
  <c r="E671" i="1"/>
  <c r="G671" i="1" s="1"/>
  <c r="H671" i="1" s="1"/>
  <c r="C672" i="1" s="1"/>
  <c r="D672" i="1" l="1"/>
  <c r="A672" i="1"/>
  <c r="B672" i="1" s="1"/>
  <c r="F672" i="1"/>
  <c r="E672" i="1"/>
  <c r="G672" i="1" s="1"/>
  <c r="H672" i="1" s="1"/>
  <c r="C673" i="1" s="1"/>
  <c r="D673" i="1" l="1"/>
  <c r="A673" i="1"/>
  <c r="B673" i="1" s="1"/>
  <c r="F673" i="1"/>
  <c r="E673" i="1"/>
  <c r="G673" i="1" s="1"/>
  <c r="H673" i="1" s="1"/>
  <c r="C674" i="1" l="1"/>
  <c r="D674" i="1" l="1"/>
  <c r="A674" i="1"/>
  <c r="B674" i="1" s="1"/>
  <c r="F674" i="1"/>
  <c r="E674" i="1"/>
  <c r="G674" i="1" s="1"/>
  <c r="H674" i="1" s="1"/>
  <c r="C675" i="1" l="1"/>
  <c r="D675" i="1" l="1"/>
  <c r="A675" i="1"/>
  <c r="B675" i="1" s="1"/>
  <c r="F675" i="1"/>
  <c r="E675" i="1"/>
  <c r="G675" i="1" s="1"/>
  <c r="H675" i="1" s="1"/>
  <c r="C676" i="1" l="1"/>
  <c r="D676" i="1" l="1"/>
  <c r="A676" i="1"/>
  <c r="B676" i="1" s="1"/>
  <c r="F676" i="1"/>
  <c r="E676" i="1"/>
  <c r="G676" i="1" s="1"/>
  <c r="H676" i="1" s="1"/>
  <c r="C677" i="1" l="1"/>
  <c r="D677" i="1" l="1"/>
  <c r="A677" i="1"/>
  <c r="B677" i="1" s="1"/>
  <c r="F677" i="1"/>
  <c r="E677" i="1"/>
  <c r="G677" i="1" s="1"/>
  <c r="H677" i="1" s="1"/>
  <c r="C678" i="1" l="1"/>
  <c r="D678" i="1" l="1"/>
  <c r="A678" i="1"/>
  <c r="B678" i="1" s="1"/>
  <c r="E678" i="1"/>
  <c r="G678" i="1" s="1"/>
  <c r="H678" i="1" s="1"/>
  <c r="C679" i="1" s="1"/>
  <c r="F678" i="1"/>
  <c r="D679" i="1" l="1"/>
  <c r="A679" i="1"/>
  <c r="B679" i="1" s="1"/>
  <c r="F679" i="1"/>
  <c r="E679" i="1"/>
  <c r="G679" i="1" s="1"/>
  <c r="H679" i="1" s="1"/>
  <c r="C680" i="1" l="1"/>
  <c r="D680" i="1" l="1"/>
  <c r="A680" i="1"/>
  <c r="B680" i="1" s="1"/>
  <c r="F680" i="1"/>
  <c r="E680" i="1"/>
  <c r="G680" i="1" s="1"/>
  <c r="H680" i="1" s="1"/>
  <c r="C681" i="1" l="1"/>
  <c r="D681" i="1" l="1"/>
  <c r="A681" i="1"/>
  <c r="B681" i="1" s="1"/>
  <c r="F681" i="1"/>
  <c r="E681" i="1"/>
  <c r="G681" i="1"/>
  <c r="H681" i="1" s="1"/>
  <c r="C682" i="1" s="1"/>
  <c r="D682" i="1" l="1"/>
  <c r="A682" i="1"/>
  <c r="B682" i="1" s="1"/>
  <c r="F682" i="1"/>
  <c r="E682" i="1"/>
  <c r="G682" i="1" s="1"/>
  <c r="H682" i="1" s="1"/>
  <c r="C683" i="1" l="1"/>
  <c r="D683" i="1" l="1"/>
  <c r="A683" i="1"/>
  <c r="B683" i="1" s="1"/>
  <c r="F683" i="1"/>
  <c r="E683" i="1"/>
  <c r="G683" i="1"/>
  <c r="H683" i="1" s="1"/>
  <c r="C684" i="1" s="1"/>
  <c r="D684" i="1" l="1"/>
  <c r="A684" i="1"/>
  <c r="B684" i="1" s="1"/>
  <c r="F684" i="1"/>
  <c r="E684" i="1"/>
  <c r="G684" i="1"/>
  <c r="H684" i="1" s="1"/>
  <c r="C685" i="1" s="1"/>
  <c r="D685" i="1" l="1"/>
  <c r="A685" i="1"/>
  <c r="B685" i="1" s="1"/>
  <c r="F685" i="1"/>
  <c r="E685" i="1"/>
  <c r="G685" i="1" s="1"/>
  <c r="H685" i="1" s="1"/>
  <c r="C686" i="1" s="1"/>
  <c r="D686" i="1" l="1"/>
  <c r="A686" i="1"/>
  <c r="B686" i="1" s="1"/>
  <c r="F686" i="1"/>
  <c r="E686" i="1"/>
  <c r="G686" i="1" s="1"/>
  <c r="H686" i="1" s="1"/>
  <c r="C687" i="1" s="1"/>
  <c r="D687" i="1" l="1"/>
  <c r="A687" i="1"/>
  <c r="B687" i="1" s="1"/>
  <c r="F687" i="1"/>
  <c r="E687" i="1"/>
  <c r="G687" i="1"/>
  <c r="H687" i="1" s="1"/>
  <c r="C688" i="1" s="1"/>
  <c r="D688" i="1" l="1"/>
  <c r="A688" i="1"/>
  <c r="B688" i="1" s="1"/>
  <c r="F688" i="1"/>
  <c r="E688" i="1"/>
  <c r="G688" i="1" s="1"/>
  <c r="H688" i="1" s="1"/>
  <c r="C689" i="1" l="1"/>
  <c r="D689" i="1" l="1"/>
  <c r="A689" i="1"/>
  <c r="B689" i="1"/>
  <c r="F689" i="1"/>
  <c r="E689" i="1"/>
  <c r="G689" i="1"/>
  <c r="H689" i="1" s="1"/>
  <c r="C690" i="1" l="1"/>
  <c r="D690" i="1" l="1"/>
  <c r="A690" i="1"/>
  <c r="B690" i="1" s="1"/>
  <c r="F690" i="1"/>
  <c r="E690" i="1"/>
  <c r="G690" i="1" s="1"/>
  <c r="H690" i="1" s="1"/>
  <c r="C691" i="1" s="1"/>
  <c r="A691" i="1" l="1"/>
  <c r="B691" i="1" s="1"/>
  <c r="E691" i="1"/>
  <c r="D691" i="1"/>
  <c r="F691" i="1"/>
  <c r="G691" i="1" s="1"/>
  <c r="H691" i="1" s="1"/>
  <c r="C692" i="1" s="1"/>
  <c r="D692" i="1" l="1"/>
  <c r="A692" i="1"/>
  <c r="B692" i="1" s="1"/>
  <c r="F692" i="1"/>
  <c r="E692" i="1"/>
  <c r="G692" i="1" s="1"/>
  <c r="H692" i="1" s="1"/>
  <c r="C693" i="1" s="1"/>
  <c r="D693" i="1" l="1"/>
  <c r="A693" i="1"/>
  <c r="B693" i="1" s="1"/>
  <c r="F693" i="1"/>
  <c r="E693" i="1"/>
  <c r="G693" i="1"/>
  <c r="H693" i="1" s="1"/>
  <c r="C694" i="1" l="1"/>
  <c r="A694" i="1" l="1"/>
  <c r="B694" i="1" s="1"/>
  <c r="E694" i="1"/>
  <c r="G694" i="1" s="1"/>
  <c r="H694" i="1" s="1"/>
  <c r="C695" i="1" s="1"/>
  <c r="D694" i="1"/>
  <c r="F694" i="1"/>
  <c r="D695" i="1" l="1"/>
  <c r="A695" i="1"/>
  <c r="B695" i="1" s="1"/>
  <c r="F695" i="1"/>
  <c r="E695" i="1"/>
  <c r="G695" i="1" s="1"/>
  <c r="H695" i="1" s="1"/>
  <c r="C696" i="1" l="1"/>
  <c r="D696" i="1" l="1"/>
  <c r="A696" i="1"/>
  <c r="B696" i="1" s="1"/>
  <c r="F696" i="1"/>
  <c r="E696" i="1"/>
  <c r="G696" i="1" s="1"/>
  <c r="H696" i="1" s="1"/>
  <c r="C697" i="1" s="1"/>
  <c r="D697" i="1" l="1"/>
  <c r="A697" i="1"/>
  <c r="B697" i="1" s="1"/>
  <c r="F697" i="1"/>
  <c r="E697" i="1"/>
  <c r="G697" i="1" s="1"/>
  <c r="H697" i="1" s="1"/>
  <c r="C698" i="1" s="1"/>
  <c r="D698" i="1" l="1"/>
  <c r="A698" i="1"/>
  <c r="B698" i="1" s="1"/>
  <c r="F698" i="1"/>
  <c r="E698" i="1"/>
  <c r="G698" i="1" s="1"/>
  <c r="H698" i="1" s="1"/>
  <c r="C699" i="1" l="1"/>
  <c r="A699" i="1" l="1"/>
  <c r="B699" i="1" s="1"/>
  <c r="D699" i="1"/>
  <c r="E699" i="1"/>
  <c r="G699" i="1" s="1"/>
  <c r="H699" i="1" s="1"/>
  <c r="C700" i="1" s="1"/>
  <c r="F699" i="1"/>
  <c r="D700" i="1" l="1"/>
  <c r="A700" i="1"/>
  <c r="B700" i="1" s="1"/>
  <c r="F700" i="1"/>
  <c r="E700" i="1"/>
  <c r="G700" i="1" s="1"/>
  <c r="H700" i="1" s="1"/>
  <c r="C701" i="1" s="1"/>
  <c r="D701" i="1" l="1"/>
  <c r="A701" i="1"/>
  <c r="B701" i="1" s="1"/>
  <c r="F701" i="1"/>
  <c r="E701" i="1"/>
  <c r="G701" i="1" s="1"/>
  <c r="H701" i="1" s="1"/>
  <c r="C702" i="1" l="1"/>
  <c r="A702" i="1" l="1"/>
  <c r="B702" i="1" s="1"/>
  <c r="E702" i="1"/>
  <c r="G702" i="1" s="1"/>
  <c r="H702" i="1" s="1"/>
  <c r="C703" i="1" s="1"/>
  <c r="D702" i="1"/>
  <c r="F702" i="1"/>
  <c r="D703" i="1" l="1"/>
  <c r="A703" i="1"/>
  <c r="B703" i="1" s="1"/>
  <c r="F703" i="1"/>
  <c r="E703" i="1"/>
  <c r="G703" i="1" s="1"/>
  <c r="H703" i="1" s="1"/>
  <c r="C704" i="1" l="1"/>
  <c r="A704" i="1" l="1"/>
  <c r="B704" i="1" s="1"/>
  <c r="E704" i="1"/>
  <c r="D704" i="1"/>
  <c r="G704" i="1" s="1"/>
  <c r="H704" i="1" s="1"/>
  <c r="C705" i="1" s="1"/>
  <c r="F704" i="1"/>
  <c r="D705" i="1" l="1"/>
  <c r="A705" i="1"/>
  <c r="B705" i="1" s="1"/>
  <c r="F705" i="1"/>
  <c r="E705" i="1"/>
  <c r="G705" i="1"/>
  <c r="H705" i="1" s="1"/>
  <c r="C706" i="1" l="1"/>
  <c r="D706" i="1" l="1"/>
  <c r="A706" i="1"/>
  <c r="B706" i="1" s="1"/>
  <c r="F706" i="1"/>
  <c r="E706" i="1"/>
  <c r="G706" i="1" s="1"/>
  <c r="H706" i="1" s="1"/>
  <c r="C707" i="1" l="1"/>
  <c r="A707" i="1" l="1"/>
  <c r="B707" i="1" s="1"/>
  <c r="D707" i="1"/>
  <c r="F707" i="1"/>
  <c r="E707" i="1"/>
  <c r="G707" i="1" s="1"/>
  <c r="H707" i="1" s="1"/>
  <c r="C708" i="1" s="1"/>
  <c r="A708" i="1" l="1"/>
  <c r="B708" i="1" s="1"/>
  <c r="E708" i="1"/>
  <c r="D708" i="1"/>
  <c r="F708" i="1"/>
  <c r="G708" i="1" s="1"/>
  <c r="H708" i="1" s="1"/>
  <c r="C709" i="1" s="1"/>
  <c r="D709" i="1" l="1"/>
  <c r="A709" i="1"/>
  <c r="B709" i="1" s="1"/>
  <c r="F709" i="1"/>
  <c r="G709" i="1" s="1"/>
  <c r="H709" i="1" s="1"/>
  <c r="C710" i="1" s="1"/>
  <c r="E709" i="1"/>
  <c r="D710" i="1" l="1"/>
  <c r="A710" i="1"/>
  <c r="B710" i="1" s="1"/>
  <c r="F710" i="1"/>
  <c r="E710" i="1"/>
  <c r="G710" i="1" s="1"/>
  <c r="H710" i="1" s="1"/>
  <c r="C711" i="1" l="1"/>
  <c r="D711" i="1" l="1"/>
  <c r="A711" i="1"/>
  <c r="B711" i="1" s="1"/>
  <c r="F711" i="1"/>
  <c r="E711" i="1"/>
  <c r="G711" i="1" s="1"/>
  <c r="H711" i="1" s="1"/>
  <c r="C712" i="1" l="1"/>
  <c r="A712" i="1" l="1"/>
  <c r="B712" i="1"/>
  <c r="E712" i="1"/>
  <c r="D712" i="1"/>
  <c r="G712" i="1" s="1"/>
  <c r="H712" i="1" s="1"/>
  <c r="C713" i="1" s="1"/>
  <c r="F712" i="1"/>
  <c r="D713" i="1" l="1"/>
  <c r="A713" i="1"/>
  <c r="B713" i="1" s="1"/>
  <c r="F713" i="1"/>
  <c r="E713" i="1"/>
  <c r="G713" i="1"/>
  <c r="H713" i="1" s="1"/>
  <c r="C714" i="1" l="1"/>
  <c r="A714" i="1" l="1"/>
  <c r="B714" i="1" s="1"/>
  <c r="E714" i="1"/>
  <c r="G714" i="1" s="1"/>
  <c r="H714" i="1" s="1"/>
  <c r="C715" i="1" s="1"/>
  <c r="D714" i="1"/>
  <c r="F714" i="1"/>
  <c r="D715" i="1" l="1"/>
  <c r="A715" i="1"/>
  <c r="B715" i="1" s="1"/>
  <c r="F715" i="1"/>
  <c r="E715" i="1"/>
  <c r="G715" i="1" s="1"/>
  <c r="H715" i="1" s="1"/>
  <c r="C716" i="1" l="1"/>
  <c r="D716" i="1" l="1"/>
  <c r="A716" i="1"/>
  <c r="B716" i="1"/>
  <c r="F716" i="1"/>
  <c r="E716" i="1"/>
  <c r="G716" i="1" s="1"/>
  <c r="H716" i="1" s="1"/>
  <c r="C717" i="1" s="1"/>
  <c r="D717" i="1" l="1"/>
  <c r="A717" i="1"/>
  <c r="B717" i="1" s="1"/>
  <c r="F717" i="1"/>
  <c r="E717" i="1"/>
  <c r="G717" i="1" s="1"/>
  <c r="H717" i="1" s="1"/>
  <c r="C718" i="1" l="1"/>
  <c r="A718" i="1" l="1"/>
  <c r="B718" i="1" s="1"/>
  <c r="E718" i="1"/>
  <c r="D718" i="1"/>
  <c r="G718" i="1" s="1"/>
  <c r="H718" i="1" s="1"/>
  <c r="C719" i="1" s="1"/>
  <c r="F718" i="1"/>
  <c r="D719" i="1" l="1"/>
  <c r="A719" i="1"/>
  <c r="B719" i="1" s="1"/>
  <c r="F719" i="1"/>
  <c r="E719" i="1"/>
  <c r="G719" i="1"/>
  <c r="H719" i="1" s="1"/>
  <c r="C720" i="1" l="1"/>
  <c r="D720" i="1" l="1"/>
  <c r="A720" i="1"/>
  <c r="B720" i="1" s="1"/>
  <c r="F720" i="1"/>
  <c r="E720" i="1"/>
  <c r="G720" i="1" s="1"/>
  <c r="H720" i="1" s="1"/>
  <c r="C721" i="1" l="1"/>
  <c r="D721" i="1" l="1"/>
  <c r="A721" i="1"/>
  <c r="B721" i="1" s="1"/>
  <c r="F721" i="1"/>
  <c r="E721" i="1"/>
  <c r="G721" i="1"/>
  <c r="H721" i="1" s="1"/>
  <c r="C722" i="1" s="1"/>
  <c r="D722" i="1" l="1"/>
  <c r="A722" i="1"/>
  <c r="B722" i="1" s="1"/>
  <c r="F722" i="1"/>
  <c r="G722" i="1" s="1"/>
  <c r="H722" i="1" s="1"/>
  <c r="C723" i="1" s="1"/>
  <c r="E722" i="1"/>
  <c r="D723" i="1" l="1"/>
  <c r="A723" i="1"/>
  <c r="B723" i="1" s="1"/>
  <c r="F723" i="1"/>
  <c r="E723" i="1"/>
  <c r="G723" i="1"/>
  <c r="H723" i="1" s="1"/>
  <c r="C724" i="1" l="1"/>
  <c r="A724" i="1" l="1"/>
  <c r="B724" i="1" s="1"/>
  <c r="E724" i="1"/>
  <c r="D724" i="1"/>
  <c r="G724" i="1" s="1"/>
  <c r="H724" i="1" s="1"/>
  <c r="C725" i="1" s="1"/>
  <c r="F724" i="1"/>
  <c r="D725" i="1" l="1"/>
  <c r="A725" i="1"/>
  <c r="B725" i="1" s="1"/>
  <c r="F725" i="1"/>
  <c r="E725" i="1"/>
  <c r="G725" i="1" s="1"/>
  <c r="H725" i="1" s="1"/>
  <c r="C726" i="1" l="1"/>
  <c r="D726" i="1" l="1"/>
  <c r="A726" i="1"/>
  <c r="B726" i="1" s="1"/>
  <c r="F726" i="1"/>
  <c r="E726" i="1"/>
  <c r="G726" i="1" s="1"/>
  <c r="H726" i="1" s="1"/>
  <c r="C727" i="1" l="1"/>
  <c r="D727" i="1" l="1"/>
  <c r="A727" i="1"/>
  <c r="B727" i="1" s="1"/>
  <c r="F727" i="1"/>
  <c r="E727" i="1"/>
  <c r="G727" i="1"/>
  <c r="H727" i="1" s="1"/>
  <c r="C728" i="1" l="1"/>
  <c r="D728" i="1" l="1"/>
  <c r="A728" i="1"/>
  <c r="B728" i="1" s="1"/>
  <c r="F728" i="1"/>
  <c r="E728" i="1"/>
  <c r="G728" i="1" s="1"/>
  <c r="H728" i="1" s="1"/>
  <c r="C729" i="1" l="1"/>
  <c r="A729" i="1" l="1"/>
  <c r="B729" i="1" s="1"/>
  <c r="D729" i="1"/>
  <c r="F729" i="1"/>
  <c r="E729" i="1"/>
  <c r="G729" i="1" s="1"/>
  <c r="H729" i="1" s="1"/>
  <c r="C730" i="1" s="1"/>
  <c r="D730" i="1" l="1"/>
  <c r="A730" i="1"/>
  <c r="B730" i="1" s="1"/>
  <c r="F730" i="1"/>
  <c r="E730" i="1"/>
  <c r="G730" i="1"/>
  <c r="H730" i="1" s="1"/>
  <c r="C731" i="1" l="1"/>
  <c r="D731" i="1" l="1"/>
  <c r="A731" i="1"/>
  <c r="B731" i="1" s="1"/>
  <c r="F731" i="1"/>
  <c r="E731" i="1"/>
  <c r="G731" i="1" s="1"/>
  <c r="H731" i="1" s="1"/>
  <c r="C732" i="1" l="1"/>
  <c r="D732" i="1" l="1"/>
  <c r="A732" i="1"/>
  <c r="B732" i="1" s="1"/>
  <c r="F732" i="1"/>
  <c r="E732" i="1"/>
  <c r="G732" i="1" s="1"/>
  <c r="H732" i="1" s="1"/>
  <c r="C733" i="1" l="1"/>
  <c r="D733" i="1" l="1"/>
  <c r="A733" i="1"/>
  <c r="B733" i="1" s="1"/>
  <c r="F733" i="1"/>
  <c r="E733" i="1"/>
  <c r="G733" i="1" s="1"/>
  <c r="H733" i="1" s="1"/>
  <c r="C734" i="1" l="1"/>
  <c r="A734" i="1" l="1"/>
  <c r="B734" i="1" s="1"/>
  <c r="E734" i="1"/>
  <c r="D734" i="1"/>
  <c r="G734" i="1" s="1"/>
  <c r="H734" i="1" s="1"/>
  <c r="C735" i="1" s="1"/>
  <c r="F734" i="1"/>
  <c r="D735" i="1" l="1"/>
  <c r="A735" i="1"/>
  <c r="B735" i="1" s="1"/>
  <c r="F735" i="1"/>
  <c r="E735" i="1"/>
  <c r="G735" i="1"/>
  <c r="H735" i="1" s="1"/>
  <c r="C736" i="1" l="1"/>
  <c r="D736" i="1" l="1"/>
  <c r="A736" i="1"/>
  <c r="B736" i="1" s="1"/>
  <c r="F736" i="1"/>
  <c r="E736" i="1"/>
  <c r="G736" i="1" s="1"/>
  <c r="H736" i="1" s="1"/>
  <c r="C737" i="1" l="1"/>
  <c r="D737" i="1" l="1"/>
  <c r="A737" i="1"/>
  <c r="B737" i="1" s="1"/>
  <c r="F737" i="1"/>
  <c r="G737" i="1" s="1"/>
  <c r="H737" i="1" s="1"/>
  <c r="E737" i="1"/>
  <c r="C738" i="1" l="1"/>
  <c r="D738" i="1" l="1"/>
  <c r="A738" i="1"/>
  <c r="B738" i="1" s="1"/>
  <c r="F738" i="1"/>
  <c r="E738" i="1"/>
  <c r="G738" i="1" s="1"/>
  <c r="H738" i="1" s="1"/>
  <c r="C739" i="1" l="1"/>
  <c r="D739" i="1" l="1"/>
  <c r="A739" i="1"/>
  <c r="B739" i="1" s="1"/>
  <c r="F739" i="1"/>
  <c r="E739" i="1"/>
  <c r="G739" i="1"/>
  <c r="H739" i="1" s="1"/>
  <c r="C740" i="1" l="1"/>
  <c r="D740" i="1" l="1"/>
  <c r="A740" i="1"/>
  <c r="B740" i="1"/>
  <c r="F740" i="1"/>
  <c r="E740" i="1"/>
  <c r="G740" i="1" s="1"/>
  <c r="H740" i="1" s="1"/>
  <c r="C741" i="1" s="1"/>
  <c r="D741" i="1" l="1"/>
  <c r="A741" i="1"/>
  <c r="B741" i="1" s="1"/>
  <c r="F741" i="1"/>
  <c r="E741" i="1"/>
  <c r="G741" i="1" s="1"/>
  <c r="H741" i="1" s="1"/>
  <c r="C742" i="1" l="1"/>
  <c r="D742" i="1" l="1"/>
  <c r="A742" i="1"/>
  <c r="B742" i="1" s="1"/>
  <c r="F742" i="1"/>
  <c r="E742" i="1"/>
  <c r="G742" i="1" s="1"/>
  <c r="H742" i="1" s="1"/>
  <c r="C743" i="1" s="1"/>
  <c r="D743" i="1" l="1"/>
  <c r="A743" i="1"/>
  <c r="B743" i="1" s="1"/>
  <c r="F743" i="1"/>
  <c r="E743" i="1"/>
  <c r="G743" i="1" s="1"/>
  <c r="H743" i="1" s="1"/>
  <c r="C744" i="1" l="1"/>
  <c r="D744" i="1" l="1"/>
  <c r="A744" i="1"/>
  <c r="B744" i="1" s="1"/>
  <c r="E744" i="1"/>
  <c r="F744" i="1"/>
  <c r="G744" i="1" s="1"/>
  <c r="H744" i="1" s="1"/>
  <c r="C745" i="1" s="1"/>
  <c r="D745" i="1" l="1"/>
  <c r="A745" i="1"/>
  <c r="B745" i="1" s="1"/>
  <c r="F745" i="1"/>
  <c r="E745" i="1"/>
  <c r="G745" i="1" s="1"/>
  <c r="H745" i="1" s="1"/>
  <c r="C746" i="1" l="1"/>
  <c r="D746" i="1" l="1"/>
  <c r="A746" i="1"/>
  <c r="B746" i="1" s="1"/>
  <c r="F746" i="1"/>
  <c r="E746" i="1"/>
  <c r="G746" i="1" s="1"/>
  <c r="H746" i="1" s="1"/>
  <c r="C747" i="1" l="1"/>
  <c r="D747" i="1" l="1"/>
  <c r="A747" i="1"/>
  <c r="B747" i="1" s="1"/>
  <c r="F747" i="1"/>
  <c r="E747" i="1"/>
  <c r="G747" i="1" s="1"/>
  <c r="H747" i="1" s="1"/>
  <c r="C748" i="1" l="1"/>
  <c r="D748" i="1" l="1"/>
  <c r="A748" i="1"/>
  <c r="B748" i="1" s="1"/>
  <c r="F748" i="1"/>
  <c r="E748" i="1"/>
  <c r="G748" i="1" s="1"/>
  <c r="H748" i="1" s="1"/>
  <c r="C749" i="1" s="1"/>
  <c r="D749" i="1" l="1"/>
  <c r="A749" i="1"/>
  <c r="B749" i="1" s="1"/>
  <c r="F749" i="1"/>
  <c r="E749" i="1"/>
  <c r="G749" i="1" s="1"/>
  <c r="H749" i="1" s="1"/>
  <c r="C750" i="1" l="1"/>
  <c r="D750" i="1" l="1"/>
  <c r="A750" i="1"/>
  <c r="B750" i="1" s="1"/>
  <c r="F750" i="1"/>
  <c r="E750" i="1"/>
  <c r="G750" i="1" s="1"/>
  <c r="H750" i="1" s="1"/>
  <c r="C751" i="1" s="1"/>
  <c r="D751" i="1" l="1"/>
  <c r="A751" i="1"/>
  <c r="B751" i="1" s="1"/>
  <c r="F751" i="1"/>
  <c r="E751" i="1"/>
  <c r="G751" i="1" s="1"/>
  <c r="H751" i="1" s="1"/>
  <c r="C752" i="1" s="1"/>
  <c r="D752" i="1" l="1"/>
  <c r="A752" i="1"/>
  <c r="B752" i="1" s="1"/>
  <c r="F752" i="1"/>
  <c r="G752" i="1" s="1"/>
  <c r="H752" i="1" s="1"/>
  <c r="C753" i="1" s="1"/>
  <c r="E752" i="1"/>
  <c r="D753" i="1" l="1"/>
  <c r="A753" i="1"/>
  <c r="B753" i="1" s="1"/>
  <c r="F753" i="1"/>
  <c r="E753" i="1"/>
  <c r="G753" i="1" s="1"/>
  <c r="H753" i="1" s="1"/>
  <c r="C754" i="1" s="1"/>
  <c r="D754" i="1" l="1"/>
  <c r="A754" i="1"/>
  <c r="B754" i="1" s="1"/>
  <c r="F754" i="1"/>
  <c r="E754" i="1"/>
  <c r="G754" i="1" s="1"/>
  <c r="H754" i="1" s="1"/>
  <c r="C755" i="1" s="1"/>
  <c r="D755" i="1" l="1"/>
  <c r="A755" i="1"/>
  <c r="B755" i="1" s="1"/>
  <c r="F755" i="1"/>
  <c r="E755" i="1"/>
  <c r="G755" i="1"/>
  <c r="H755" i="1" s="1"/>
  <c r="C756" i="1" l="1"/>
  <c r="D756" i="1" l="1"/>
  <c r="A756" i="1"/>
  <c r="B756" i="1" s="1"/>
  <c r="F756" i="1"/>
  <c r="G756" i="1" s="1"/>
  <c r="H756" i="1" s="1"/>
  <c r="C757" i="1" s="1"/>
  <c r="E756" i="1"/>
  <c r="D757" i="1" l="1"/>
  <c r="A757" i="1"/>
  <c r="B757" i="1" s="1"/>
  <c r="F757" i="1"/>
  <c r="G757" i="1" s="1"/>
  <c r="H757" i="1" s="1"/>
  <c r="E757" i="1"/>
  <c r="C758" i="1" l="1"/>
  <c r="D758" i="1" l="1"/>
  <c r="A758" i="1"/>
  <c r="B758" i="1" s="1"/>
  <c r="F758" i="1"/>
  <c r="E758" i="1"/>
  <c r="G758" i="1" s="1"/>
  <c r="H758" i="1" s="1"/>
  <c r="C759" i="1" s="1"/>
  <c r="D759" i="1" l="1"/>
  <c r="A759" i="1"/>
  <c r="B759" i="1" s="1"/>
  <c r="F759" i="1"/>
  <c r="E759" i="1"/>
  <c r="G759" i="1"/>
  <c r="H759" i="1" s="1"/>
  <c r="C760" i="1" l="1"/>
  <c r="D760" i="1" l="1"/>
  <c r="A760" i="1"/>
  <c r="B760" i="1" s="1"/>
  <c r="F760" i="1"/>
  <c r="E760" i="1"/>
  <c r="G760" i="1" s="1"/>
  <c r="H760" i="1" l="1"/>
  <c r="C761" i="1" s="1"/>
  <c r="D761" i="1" l="1"/>
  <c r="A761" i="1"/>
  <c r="B761" i="1" s="1"/>
  <c r="F761" i="1"/>
  <c r="G761" i="1" s="1"/>
  <c r="H761" i="1" s="1"/>
  <c r="C762" i="1" s="1"/>
  <c r="E761" i="1"/>
  <c r="D762" i="1" l="1"/>
  <c r="A762" i="1"/>
  <c r="B762" i="1" s="1"/>
  <c r="F762" i="1"/>
  <c r="E762" i="1"/>
  <c r="G762" i="1"/>
  <c r="H762" i="1" s="1"/>
  <c r="C763" i="1" l="1"/>
  <c r="D763" i="1" l="1"/>
  <c r="A763" i="1"/>
  <c r="B763" i="1"/>
  <c r="F763" i="1"/>
  <c r="E763" i="1"/>
  <c r="G763" i="1"/>
  <c r="H763" i="1" s="1"/>
  <c r="C764" i="1" l="1"/>
  <c r="D764" i="1" l="1"/>
  <c r="A764" i="1"/>
  <c r="B764" i="1" s="1"/>
  <c r="F764" i="1"/>
  <c r="G764" i="1" s="1"/>
  <c r="H764" i="1" s="1"/>
  <c r="C765" i="1" s="1"/>
  <c r="E764" i="1"/>
  <c r="D765" i="1" l="1"/>
  <c r="A765" i="1"/>
  <c r="B765" i="1" s="1"/>
  <c r="F765" i="1"/>
  <c r="E765" i="1"/>
  <c r="G765" i="1" s="1"/>
  <c r="H765" i="1" s="1"/>
  <c r="C766" i="1" l="1"/>
  <c r="D766" i="1" l="1"/>
  <c r="A766" i="1"/>
  <c r="B766" i="1" s="1"/>
  <c r="F766" i="1"/>
  <c r="E766" i="1"/>
  <c r="G766" i="1" s="1"/>
  <c r="H766" i="1" s="1"/>
  <c r="C767" i="1" s="1"/>
  <c r="D767" i="1" l="1"/>
  <c r="A767" i="1"/>
  <c r="B767" i="1" s="1"/>
  <c r="F767" i="1"/>
  <c r="E767" i="1"/>
  <c r="G767" i="1"/>
  <c r="H767" i="1" s="1"/>
  <c r="C768" i="1" l="1"/>
  <c r="D768" i="1" l="1"/>
  <c r="A768" i="1"/>
  <c r="B768" i="1" s="1"/>
  <c r="F768" i="1"/>
  <c r="E768" i="1"/>
  <c r="G768" i="1" s="1"/>
  <c r="H768" i="1" s="1"/>
  <c r="C769" i="1" l="1"/>
  <c r="D769" i="1" l="1"/>
  <c r="A769" i="1"/>
  <c r="B769" i="1" s="1"/>
  <c r="F769" i="1"/>
  <c r="G769" i="1" s="1"/>
  <c r="H769" i="1" s="1"/>
  <c r="E769" i="1"/>
  <c r="C770" i="1" l="1"/>
  <c r="D770" i="1" l="1"/>
  <c r="A770" i="1"/>
  <c r="B770" i="1" s="1"/>
  <c r="F770" i="1"/>
  <c r="E770" i="1"/>
  <c r="G770" i="1" s="1"/>
  <c r="H770" i="1" s="1"/>
  <c r="C771" i="1" s="1"/>
  <c r="D771" i="1" l="1"/>
  <c r="A771" i="1"/>
  <c r="B771" i="1" s="1"/>
  <c r="F771" i="1"/>
  <c r="E771" i="1"/>
  <c r="G771" i="1" s="1"/>
  <c r="H771" i="1" s="1"/>
  <c r="C772" i="1" s="1"/>
  <c r="D772" i="1" l="1"/>
  <c r="A772" i="1"/>
  <c r="B772" i="1" s="1"/>
  <c r="F772" i="1"/>
  <c r="E772" i="1"/>
  <c r="G772" i="1"/>
  <c r="H772" i="1" s="1"/>
  <c r="C773" i="1" s="1"/>
  <c r="D773" i="1" l="1"/>
  <c r="A773" i="1"/>
  <c r="B773" i="1" s="1"/>
  <c r="F773" i="1"/>
  <c r="E773" i="1"/>
  <c r="G773" i="1"/>
  <c r="H773" i="1" s="1"/>
  <c r="C774" i="1" l="1"/>
  <c r="D774" i="1" l="1"/>
  <c r="A774" i="1"/>
  <c r="B774" i="1" s="1"/>
  <c r="F774" i="1"/>
  <c r="E774" i="1"/>
  <c r="G774" i="1" s="1"/>
  <c r="H774" i="1" s="1"/>
  <c r="C775" i="1" s="1"/>
  <c r="D775" i="1" l="1"/>
  <c r="A775" i="1"/>
  <c r="B775" i="1" s="1"/>
  <c r="F775" i="1"/>
  <c r="E775" i="1"/>
  <c r="G775" i="1"/>
  <c r="H775" i="1" s="1"/>
</calcChain>
</file>

<file path=xl/sharedStrings.xml><?xml version="1.0" encoding="utf-8"?>
<sst xmlns="http://schemas.openxmlformats.org/spreadsheetml/2006/main" count="22" uniqueCount="20">
  <si>
    <t>What happens if you only pay the minimum payment?</t>
  </si>
  <si>
    <t>Principal:</t>
  </si>
  <si>
    <t>Term:</t>
  </si>
  <si>
    <t>Intial Date:</t>
  </si>
  <si>
    <t>Monthly Rate:</t>
  </si>
  <si>
    <t>Months:</t>
  </si>
  <si>
    <t>Date:</t>
  </si>
  <si>
    <t>Beginning Balance:</t>
  </si>
  <si>
    <t>Interest:</t>
  </si>
  <si>
    <t>Ending Balance:</t>
  </si>
  <si>
    <t>Minimum Payment:</t>
  </si>
  <si>
    <t>Annual Percentage Rate (APR):</t>
  </si>
  <si>
    <t>Inputs</t>
  </si>
  <si>
    <t>Formulas</t>
  </si>
  <si>
    <t>Principal Paid:</t>
  </si>
  <si>
    <t>Years:</t>
  </si>
  <si>
    <t>Number of Pmts/Months:</t>
  </si>
  <si>
    <t>Final Date:</t>
  </si>
  <si>
    <t>Additional Payment:</t>
  </si>
  <si>
    <t>Interest Paid: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</si>
</sst>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6" fontId="0" fillId="0" borderId="0" xfId="0" applyNumberFormat="1"/>
    <xf numFmtId="0" fontId="0" fillId="2" borderId="0" xfId="0" applyFill="1"/>
    <xf numFmtId="14" fontId="0" fillId="0" borderId="0" xfId="0" applyNumberFormat="1"/>
    <xf numFmtId="0" fontId="0" fillId="3" borderId="0" xfId="0" applyFill="1"/>
    <xf numFmtId="44" fontId="0" fillId="0" borderId="0" xfId="0" applyNumberFormat="1"/>
    <xf numFmtId="0" fontId="4" fillId="0" borderId="0" xfId="0" applyFont="1" applyAlignment="1">
      <alignment vertical="top" wrapText="1"/>
    </xf>
    <xf numFmtId="44" fontId="2" fillId="2" borderId="0" xfId="1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14" fontId="2" fillId="3" borderId="0" xfId="0" applyNumberFormat="1" applyFont="1" applyFill="1" applyAlignment="1">
      <alignment vertical="top" wrapText="1"/>
    </xf>
    <xf numFmtId="9" fontId="2" fillId="2" borderId="0" xfId="0" applyNumberFormat="1" applyFont="1" applyFill="1" applyAlignment="1">
      <alignment vertical="top" wrapText="1"/>
    </xf>
    <xf numFmtId="6" fontId="2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0" fillId="4" borderId="0" xfId="0" applyFill="1"/>
    <xf numFmtId="44" fontId="0" fillId="4" borderId="0" xfId="0" applyNumberFormat="1" applyFill="1"/>
    <xf numFmtId="0" fontId="0" fillId="0" borderId="0" xfId="0" applyFill="1"/>
    <xf numFmtId="44" fontId="2" fillId="3" borderId="0" xfId="0" applyNumberFormat="1" applyFont="1" applyFill="1" applyAlignment="1">
      <alignment vertical="top" wrapText="1"/>
    </xf>
    <xf numFmtId="164" fontId="2" fillId="3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44" fontId="2" fillId="0" borderId="0" xfId="0" applyNumberFormat="1" applyFont="1" applyFill="1" applyAlignment="1">
      <alignment vertical="top" wrapText="1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7BD73-881A-4C45-B4D1-F36258DC7B01}">
  <dimension ref="A1:J775"/>
  <sheetViews>
    <sheetView tabSelected="1" workbookViewId="0">
      <selection activeCell="D14" sqref="D14"/>
    </sheetView>
  </sheetViews>
  <sheetFormatPr defaultRowHeight="14.5" x14ac:dyDescent="0.35"/>
  <cols>
    <col min="1" max="1" width="25.6328125" customWidth="1"/>
    <col min="2" max="2" width="16.6328125" customWidth="1"/>
    <col min="3" max="3" width="25.6328125" customWidth="1"/>
    <col min="4" max="4" width="18.453125" style="14" customWidth="1"/>
    <col min="5" max="5" width="18.7265625" customWidth="1"/>
    <col min="6" max="8" width="16.6328125" customWidth="1"/>
  </cols>
  <sheetData>
    <row r="1" spans="1:10" ht="23.5" x14ac:dyDescent="0.55000000000000004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35">
      <c r="D2" s="16"/>
    </row>
    <row r="3" spans="1:10" ht="15.5" x14ac:dyDescent="0.35">
      <c r="A3" s="6" t="s">
        <v>1</v>
      </c>
      <c r="B3" s="7">
        <v>10000</v>
      </c>
      <c r="C3" s="6" t="s">
        <v>16</v>
      </c>
      <c r="D3" s="8">
        <f>ROUNDUP(NPER(D4,D5,-B3),3)</f>
        <v>66.465000000000003</v>
      </c>
      <c r="E3" s="6" t="s">
        <v>15</v>
      </c>
      <c r="F3" s="8">
        <f>D3/12</f>
        <v>5.5387500000000003</v>
      </c>
      <c r="H3" t="s">
        <v>12</v>
      </c>
      <c r="I3" s="2"/>
    </row>
    <row r="4" spans="1:10" ht="15.5" x14ac:dyDescent="0.35">
      <c r="A4" s="6" t="s">
        <v>2</v>
      </c>
      <c r="B4" s="8">
        <v>1</v>
      </c>
      <c r="C4" s="6" t="s">
        <v>4</v>
      </c>
      <c r="D4" s="18">
        <f>B5/12</f>
        <v>1.6666666666666666E-2</v>
      </c>
      <c r="E4" s="6" t="s">
        <v>17</v>
      </c>
      <c r="F4" s="10">
        <f ca="1">B6+(F3*365)</f>
        <v>46616.643750000003</v>
      </c>
      <c r="H4" t="s">
        <v>13</v>
      </c>
      <c r="I4" s="4"/>
    </row>
    <row r="5" spans="1:10" ht="31" x14ac:dyDescent="0.35">
      <c r="A5" s="6" t="s">
        <v>11</v>
      </c>
      <c r="B5" s="11">
        <v>0.2</v>
      </c>
      <c r="C5" s="6" t="s">
        <v>10</v>
      </c>
      <c r="D5" s="12">
        <f>IF(B3&gt;1500,B3*0.025,35)</f>
        <v>250</v>
      </c>
      <c r="E5" s="6" t="s">
        <v>19</v>
      </c>
      <c r="F5" s="17">
        <f>-CUMIPMT(D4,D3,B3,B4,D3,0)</f>
        <v>6614.7854292110496</v>
      </c>
    </row>
    <row r="6" spans="1:10" ht="15.5" x14ac:dyDescent="0.35">
      <c r="A6" s="6" t="s">
        <v>3</v>
      </c>
      <c r="B6" s="10">
        <f ca="1">TODAY()</f>
        <v>44595</v>
      </c>
      <c r="C6" s="6" t="s">
        <v>18</v>
      </c>
      <c r="D6" s="9">
        <v>0</v>
      </c>
      <c r="E6" s="19"/>
      <c r="F6" s="20"/>
      <c r="G6" s="13"/>
    </row>
    <row r="7" spans="1:10" x14ac:dyDescent="0.35">
      <c r="D7" s="16"/>
    </row>
    <row r="8" spans="1:10" x14ac:dyDescent="0.35">
      <c r="A8" s="4" t="s">
        <v>5</v>
      </c>
      <c r="B8" s="4" t="s">
        <v>6</v>
      </c>
      <c r="C8" s="4" t="s">
        <v>7</v>
      </c>
      <c r="D8" s="4" t="s">
        <v>18</v>
      </c>
      <c r="E8" s="4" t="s">
        <v>10</v>
      </c>
      <c r="F8" s="4" t="s">
        <v>8</v>
      </c>
      <c r="G8" s="4" t="s">
        <v>14</v>
      </c>
      <c r="H8" s="4" t="s">
        <v>9</v>
      </c>
    </row>
    <row r="9" spans="1:10" x14ac:dyDescent="0.35">
      <c r="A9">
        <f>1</f>
        <v>1</v>
      </c>
      <c r="B9" s="3">
        <f ca="1">IF(C9&gt;0,EOMONTH($B$6,A9-1),"")</f>
        <v>44620</v>
      </c>
      <c r="C9" s="5">
        <f>B3</f>
        <v>10000</v>
      </c>
      <c r="D9" s="15">
        <f>IF(C9&gt;0,$D$6,0)</f>
        <v>0</v>
      </c>
      <c r="E9" s="1">
        <f>IF(C9&gt;0,$D$5,0)</f>
        <v>250</v>
      </c>
      <c r="F9" s="5">
        <f>IF(C9&gt;0,C9*($D$4),0)</f>
        <v>166.66666666666666</v>
      </c>
      <c r="G9" s="5">
        <f>IF(C9&gt;0,(E9+D9)-F9,0)</f>
        <v>83.333333333333343</v>
      </c>
      <c r="H9" s="5">
        <f>IF(C9-G9&lt;0,0,C9-G9)</f>
        <v>9916.6666666666661</v>
      </c>
    </row>
    <row r="10" spans="1:10" x14ac:dyDescent="0.35">
      <c r="A10">
        <f>IF(C10&gt;0,A9+1,"")</f>
        <v>2</v>
      </c>
      <c r="B10" s="3">
        <f t="shared" ref="B10:B73" ca="1" si="0">IF(C10&gt;0,EOMONTH($B$6,A10-1),"")</f>
        <v>44651</v>
      </c>
      <c r="C10" s="5">
        <f>H9</f>
        <v>9916.6666666666661</v>
      </c>
      <c r="D10" s="15">
        <f t="shared" ref="D10:D73" si="1">IF(C10&gt;0,$D$6,0)</f>
        <v>0</v>
      </c>
      <c r="E10" s="1">
        <f t="shared" ref="E10:E73" si="2">IF(C10&gt;0,$D$5,0)</f>
        <v>250</v>
      </c>
      <c r="F10" s="5">
        <f t="shared" ref="F10:F73" si="3">IF(C10&gt;0,C10*($D$4),0)</f>
        <v>165.27777777777777</v>
      </c>
      <c r="G10" s="5">
        <f t="shared" ref="G10:G73" si="4">IF(C10&gt;0,(E10+D10)-F10,0)</f>
        <v>84.722222222222229</v>
      </c>
      <c r="H10" s="5">
        <f t="shared" ref="H10:H73" si="5">IF(C10-G10&lt;0,0,C10-G10)</f>
        <v>9831.9444444444434</v>
      </c>
    </row>
    <row r="11" spans="1:10" x14ac:dyDescent="0.35">
      <c r="A11">
        <f t="shared" ref="A11:A74" si="6">IF(C11&gt;0,A10+1,"")</f>
        <v>3</v>
      </c>
      <c r="B11" s="3">
        <f t="shared" ca="1" si="0"/>
        <v>44681</v>
      </c>
      <c r="C11" s="5">
        <f t="shared" ref="C11:C17" si="7">H10</f>
        <v>9831.9444444444434</v>
      </c>
      <c r="D11" s="15">
        <f t="shared" si="1"/>
        <v>0</v>
      </c>
      <c r="E11" s="1">
        <f t="shared" si="2"/>
        <v>250</v>
      </c>
      <c r="F11" s="5">
        <f t="shared" si="3"/>
        <v>163.86574074074073</v>
      </c>
      <c r="G11" s="5">
        <f t="shared" si="4"/>
        <v>86.134259259259267</v>
      </c>
      <c r="H11" s="5">
        <f t="shared" si="5"/>
        <v>9745.8101851851843</v>
      </c>
    </row>
    <row r="12" spans="1:10" x14ac:dyDescent="0.35">
      <c r="A12">
        <f t="shared" si="6"/>
        <v>4</v>
      </c>
      <c r="B12" s="3">
        <f t="shared" ca="1" si="0"/>
        <v>44712</v>
      </c>
      <c r="C12" s="5">
        <f t="shared" si="7"/>
        <v>9745.8101851851843</v>
      </c>
      <c r="D12" s="15">
        <f t="shared" si="1"/>
        <v>0</v>
      </c>
      <c r="E12" s="1">
        <f t="shared" si="2"/>
        <v>250</v>
      </c>
      <c r="F12" s="5">
        <f t="shared" si="3"/>
        <v>162.4301697530864</v>
      </c>
      <c r="G12" s="5">
        <f t="shared" si="4"/>
        <v>87.569830246913597</v>
      </c>
      <c r="H12" s="5">
        <f t="shared" si="5"/>
        <v>9658.2403549382707</v>
      </c>
    </row>
    <row r="13" spans="1:10" x14ac:dyDescent="0.35">
      <c r="A13">
        <f t="shared" si="6"/>
        <v>5</v>
      </c>
      <c r="B13" s="3">
        <f t="shared" ca="1" si="0"/>
        <v>44742</v>
      </c>
      <c r="C13" s="5">
        <f t="shared" si="7"/>
        <v>9658.2403549382707</v>
      </c>
      <c r="D13" s="15">
        <f t="shared" si="1"/>
        <v>0</v>
      </c>
      <c r="E13" s="1">
        <f t="shared" si="2"/>
        <v>250</v>
      </c>
      <c r="F13" s="5">
        <f t="shared" si="3"/>
        <v>160.9706725823045</v>
      </c>
      <c r="G13" s="5">
        <f t="shared" si="4"/>
        <v>89.029327417695498</v>
      </c>
      <c r="H13" s="5">
        <f t="shared" si="5"/>
        <v>9569.211027520576</v>
      </c>
    </row>
    <row r="14" spans="1:10" x14ac:dyDescent="0.35">
      <c r="A14">
        <f t="shared" si="6"/>
        <v>6</v>
      </c>
      <c r="B14" s="3">
        <f t="shared" ca="1" si="0"/>
        <v>44773</v>
      </c>
      <c r="C14" s="5">
        <f t="shared" si="7"/>
        <v>9569.211027520576</v>
      </c>
      <c r="D14" s="15">
        <f t="shared" si="1"/>
        <v>0</v>
      </c>
      <c r="E14" s="1">
        <f t="shared" si="2"/>
        <v>250</v>
      </c>
      <c r="F14" s="5">
        <f t="shared" si="3"/>
        <v>159.48685045867626</v>
      </c>
      <c r="G14" s="5">
        <f t="shared" si="4"/>
        <v>90.513149541323742</v>
      </c>
      <c r="H14" s="5">
        <f t="shared" si="5"/>
        <v>9478.6978779792516</v>
      </c>
    </row>
    <row r="15" spans="1:10" x14ac:dyDescent="0.35">
      <c r="A15">
        <f t="shared" si="6"/>
        <v>7</v>
      </c>
      <c r="B15" s="3">
        <f t="shared" ca="1" si="0"/>
        <v>44804</v>
      </c>
      <c r="C15" s="5">
        <f t="shared" si="7"/>
        <v>9478.6978779792516</v>
      </c>
      <c r="D15" s="15">
        <f t="shared" si="1"/>
        <v>0</v>
      </c>
      <c r="E15" s="1">
        <f t="shared" si="2"/>
        <v>250</v>
      </c>
      <c r="F15" s="5">
        <f t="shared" si="3"/>
        <v>157.97829796632087</v>
      </c>
      <c r="G15" s="5">
        <f t="shared" si="4"/>
        <v>92.021702033679134</v>
      </c>
      <c r="H15" s="5">
        <f t="shared" si="5"/>
        <v>9386.676175945573</v>
      </c>
    </row>
    <row r="16" spans="1:10" x14ac:dyDescent="0.35">
      <c r="A16">
        <f t="shared" si="6"/>
        <v>8</v>
      </c>
      <c r="B16" s="3">
        <f t="shared" ca="1" si="0"/>
        <v>44834</v>
      </c>
      <c r="C16" s="5">
        <f t="shared" si="7"/>
        <v>9386.676175945573</v>
      </c>
      <c r="D16" s="15">
        <f t="shared" si="1"/>
        <v>0</v>
      </c>
      <c r="E16" s="1">
        <f t="shared" si="2"/>
        <v>250</v>
      </c>
      <c r="F16" s="5">
        <f t="shared" si="3"/>
        <v>156.44460293242622</v>
      </c>
      <c r="G16" s="5">
        <f t="shared" si="4"/>
        <v>93.555397067573779</v>
      </c>
      <c r="H16" s="5">
        <f t="shared" si="5"/>
        <v>9293.1207788779993</v>
      </c>
    </row>
    <row r="17" spans="1:8" x14ac:dyDescent="0.35">
      <c r="A17">
        <f t="shared" si="6"/>
        <v>9</v>
      </c>
      <c r="B17" s="3">
        <f t="shared" ca="1" si="0"/>
        <v>44865</v>
      </c>
      <c r="C17" s="5">
        <f t="shared" si="7"/>
        <v>9293.1207788779993</v>
      </c>
      <c r="D17" s="15">
        <f t="shared" si="1"/>
        <v>0</v>
      </c>
      <c r="E17" s="1">
        <f t="shared" si="2"/>
        <v>250</v>
      </c>
      <c r="F17" s="5">
        <f t="shared" si="3"/>
        <v>154.88534631463332</v>
      </c>
      <c r="G17" s="5">
        <f t="shared" si="4"/>
        <v>95.114653685366676</v>
      </c>
      <c r="H17" s="5">
        <f t="shared" si="5"/>
        <v>9198.0061251926327</v>
      </c>
    </row>
    <row r="18" spans="1:8" x14ac:dyDescent="0.35">
      <c r="A18">
        <f t="shared" si="6"/>
        <v>10</v>
      </c>
      <c r="B18" s="3">
        <f t="shared" ca="1" si="0"/>
        <v>44895</v>
      </c>
      <c r="C18" s="5">
        <f>H17</f>
        <v>9198.0061251926327</v>
      </c>
      <c r="D18" s="15">
        <f t="shared" si="1"/>
        <v>0</v>
      </c>
      <c r="E18" s="1">
        <f t="shared" si="2"/>
        <v>250</v>
      </c>
      <c r="F18" s="5">
        <f t="shared" si="3"/>
        <v>153.30010208654389</v>
      </c>
      <c r="G18" s="5">
        <f t="shared" si="4"/>
        <v>96.699897913456113</v>
      </c>
      <c r="H18" s="5">
        <f t="shared" si="5"/>
        <v>9101.3062272791758</v>
      </c>
    </row>
    <row r="19" spans="1:8" x14ac:dyDescent="0.35">
      <c r="A19">
        <f t="shared" si="6"/>
        <v>11</v>
      </c>
      <c r="B19" s="3">
        <f t="shared" ca="1" si="0"/>
        <v>44926</v>
      </c>
      <c r="C19" s="5">
        <f t="shared" ref="C19:C33" si="8">H18</f>
        <v>9101.3062272791758</v>
      </c>
      <c r="D19" s="15">
        <f t="shared" si="1"/>
        <v>0</v>
      </c>
      <c r="E19" s="1">
        <f t="shared" si="2"/>
        <v>250</v>
      </c>
      <c r="F19" s="5">
        <f t="shared" si="3"/>
        <v>151.68843712131959</v>
      </c>
      <c r="G19" s="5">
        <f t="shared" si="4"/>
        <v>98.311562878680405</v>
      </c>
      <c r="H19" s="5">
        <f t="shared" si="5"/>
        <v>9002.9946644004958</v>
      </c>
    </row>
    <row r="20" spans="1:8" x14ac:dyDescent="0.35">
      <c r="A20">
        <f t="shared" si="6"/>
        <v>12</v>
      </c>
      <c r="B20" s="3">
        <f t="shared" ca="1" si="0"/>
        <v>44957</v>
      </c>
      <c r="C20" s="5">
        <f t="shared" si="8"/>
        <v>9002.9946644004958</v>
      </c>
      <c r="D20" s="15">
        <f t="shared" si="1"/>
        <v>0</v>
      </c>
      <c r="E20" s="1">
        <f t="shared" si="2"/>
        <v>250</v>
      </c>
      <c r="F20" s="5">
        <f t="shared" si="3"/>
        <v>150.0499110733416</v>
      </c>
      <c r="G20" s="5">
        <f t="shared" si="4"/>
        <v>99.950088926658395</v>
      </c>
      <c r="H20" s="5">
        <f t="shared" si="5"/>
        <v>8903.0445754738375</v>
      </c>
    </row>
    <row r="21" spans="1:8" x14ac:dyDescent="0.35">
      <c r="A21">
        <f t="shared" si="6"/>
        <v>13</v>
      </c>
      <c r="B21" s="3">
        <f t="shared" ca="1" si="0"/>
        <v>44985</v>
      </c>
      <c r="C21" s="5">
        <f t="shared" si="8"/>
        <v>8903.0445754738375</v>
      </c>
      <c r="D21" s="15">
        <f t="shared" si="1"/>
        <v>0</v>
      </c>
      <c r="E21" s="1">
        <f t="shared" si="2"/>
        <v>250</v>
      </c>
      <c r="F21" s="5">
        <f t="shared" si="3"/>
        <v>148.38407625789728</v>
      </c>
      <c r="G21" s="5">
        <f t="shared" si="4"/>
        <v>101.61592374210272</v>
      </c>
      <c r="H21" s="5">
        <f t="shared" si="5"/>
        <v>8801.4286517317341</v>
      </c>
    </row>
    <row r="22" spans="1:8" x14ac:dyDescent="0.35">
      <c r="A22">
        <f t="shared" si="6"/>
        <v>14</v>
      </c>
      <c r="B22" s="3">
        <f t="shared" ca="1" si="0"/>
        <v>45016</v>
      </c>
      <c r="C22" s="5">
        <f t="shared" si="8"/>
        <v>8801.4286517317341</v>
      </c>
      <c r="D22" s="15">
        <f t="shared" si="1"/>
        <v>0</v>
      </c>
      <c r="E22" s="1">
        <f t="shared" si="2"/>
        <v>250</v>
      </c>
      <c r="F22" s="5">
        <f t="shared" si="3"/>
        <v>146.69047752886223</v>
      </c>
      <c r="G22" s="5">
        <f t="shared" si="4"/>
        <v>103.30952247113777</v>
      </c>
      <c r="H22" s="5">
        <f t="shared" si="5"/>
        <v>8698.1191292605963</v>
      </c>
    </row>
    <row r="23" spans="1:8" x14ac:dyDescent="0.35">
      <c r="A23">
        <f t="shared" si="6"/>
        <v>15</v>
      </c>
      <c r="B23" s="3">
        <f t="shared" ca="1" si="0"/>
        <v>45046</v>
      </c>
      <c r="C23" s="5">
        <f t="shared" si="8"/>
        <v>8698.1191292605963</v>
      </c>
      <c r="D23" s="15">
        <f t="shared" si="1"/>
        <v>0</v>
      </c>
      <c r="E23" s="1">
        <f t="shared" si="2"/>
        <v>250</v>
      </c>
      <c r="F23" s="5">
        <f t="shared" si="3"/>
        <v>144.96865215434326</v>
      </c>
      <c r="G23" s="5">
        <f t="shared" si="4"/>
        <v>105.03134784565674</v>
      </c>
      <c r="H23" s="5">
        <f t="shared" si="5"/>
        <v>8593.0877814149389</v>
      </c>
    </row>
    <row r="24" spans="1:8" x14ac:dyDescent="0.35">
      <c r="A24">
        <f t="shared" si="6"/>
        <v>16</v>
      </c>
      <c r="B24" s="3">
        <f t="shared" ca="1" si="0"/>
        <v>45077</v>
      </c>
      <c r="C24" s="5">
        <f t="shared" si="8"/>
        <v>8593.0877814149389</v>
      </c>
      <c r="D24" s="15">
        <f t="shared" si="1"/>
        <v>0</v>
      </c>
      <c r="E24" s="1">
        <f t="shared" si="2"/>
        <v>250</v>
      </c>
      <c r="F24" s="5">
        <f t="shared" si="3"/>
        <v>143.21812969024899</v>
      </c>
      <c r="G24" s="5">
        <f t="shared" si="4"/>
        <v>106.78187030975101</v>
      </c>
      <c r="H24" s="5">
        <f t="shared" si="5"/>
        <v>8486.305911105188</v>
      </c>
    </row>
    <row r="25" spans="1:8" x14ac:dyDescent="0.35">
      <c r="A25">
        <f t="shared" si="6"/>
        <v>17</v>
      </c>
      <c r="B25" s="3">
        <f t="shared" ca="1" si="0"/>
        <v>45107</v>
      </c>
      <c r="C25" s="5">
        <f t="shared" si="8"/>
        <v>8486.305911105188</v>
      </c>
      <c r="D25" s="15">
        <f t="shared" si="1"/>
        <v>0</v>
      </c>
      <c r="E25" s="1">
        <f t="shared" si="2"/>
        <v>250</v>
      </c>
      <c r="F25" s="5">
        <f t="shared" si="3"/>
        <v>141.43843185175314</v>
      </c>
      <c r="G25" s="5">
        <f t="shared" si="4"/>
        <v>108.56156814824686</v>
      </c>
      <c r="H25" s="5">
        <f t="shared" si="5"/>
        <v>8377.7443429569412</v>
      </c>
    </row>
    <row r="26" spans="1:8" x14ac:dyDescent="0.35">
      <c r="A26">
        <f t="shared" si="6"/>
        <v>18</v>
      </c>
      <c r="B26" s="3">
        <f t="shared" ca="1" si="0"/>
        <v>45138</v>
      </c>
      <c r="C26" s="5">
        <f t="shared" si="8"/>
        <v>8377.7443429569412</v>
      </c>
      <c r="D26" s="15">
        <f t="shared" si="1"/>
        <v>0</v>
      </c>
      <c r="E26" s="1">
        <f t="shared" si="2"/>
        <v>250</v>
      </c>
      <c r="F26" s="5">
        <f t="shared" si="3"/>
        <v>139.62907238261567</v>
      </c>
      <c r="G26" s="5">
        <f t="shared" si="4"/>
        <v>110.37092761738433</v>
      </c>
      <c r="H26" s="5">
        <f t="shared" si="5"/>
        <v>8267.3734153395562</v>
      </c>
    </row>
    <row r="27" spans="1:8" x14ac:dyDescent="0.35">
      <c r="A27">
        <f t="shared" si="6"/>
        <v>19</v>
      </c>
      <c r="B27" s="3">
        <f t="shared" ca="1" si="0"/>
        <v>45169</v>
      </c>
      <c r="C27" s="5">
        <f t="shared" si="8"/>
        <v>8267.3734153395562</v>
      </c>
      <c r="D27" s="15">
        <f t="shared" si="1"/>
        <v>0</v>
      </c>
      <c r="E27" s="1">
        <f t="shared" si="2"/>
        <v>250</v>
      </c>
      <c r="F27" s="5">
        <f t="shared" si="3"/>
        <v>137.78955692232594</v>
      </c>
      <c r="G27" s="5">
        <f t="shared" si="4"/>
        <v>112.21044307767406</v>
      </c>
      <c r="H27" s="5">
        <f t="shared" si="5"/>
        <v>8155.1629722618818</v>
      </c>
    </row>
    <row r="28" spans="1:8" x14ac:dyDescent="0.35">
      <c r="A28">
        <f t="shared" si="6"/>
        <v>20</v>
      </c>
      <c r="B28" s="3">
        <f t="shared" ca="1" si="0"/>
        <v>45199</v>
      </c>
      <c r="C28" s="5">
        <f t="shared" si="8"/>
        <v>8155.1629722618818</v>
      </c>
      <c r="D28" s="15">
        <f t="shared" si="1"/>
        <v>0</v>
      </c>
      <c r="E28" s="1">
        <f t="shared" si="2"/>
        <v>250</v>
      </c>
      <c r="F28" s="5">
        <f t="shared" si="3"/>
        <v>135.91938287103136</v>
      </c>
      <c r="G28" s="5">
        <f t="shared" si="4"/>
        <v>114.08061712896864</v>
      </c>
      <c r="H28" s="5">
        <f t="shared" si="5"/>
        <v>8041.0823551329131</v>
      </c>
    </row>
    <row r="29" spans="1:8" x14ac:dyDescent="0.35">
      <c r="A29">
        <f t="shared" si="6"/>
        <v>21</v>
      </c>
      <c r="B29" s="3">
        <f t="shared" ca="1" si="0"/>
        <v>45230</v>
      </c>
      <c r="C29" s="5">
        <f t="shared" si="8"/>
        <v>8041.0823551329131</v>
      </c>
      <c r="D29" s="15">
        <f t="shared" si="1"/>
        <v>0</v>
      </c>
      <c r="E29" s="1">
        <f t="shared" si="2"/>
        <v>250</v>
      </c>
      <c r="F29" s="5">
        <f t="shared" si="3"/>
        <v>134.0180392522152</v>
      </c>
      <c r="G29" s="5">
        <f t="shared" si="4"/>
        <v>115.9819607477848</v>
      </c>
      <c r="H29" s="5">
        <f t="shared" si="5"/>
        <v>7925.1003943851283</v>
      </c>
    </row>
    <row r="30" spans="1:8" x14ac:dyDescent="0.35">
      <c r="A30">
        <f t="shared" si="6"/>
        <v>22</v>
      </c>
      <c r="B30" s="3">
        <f t="shared" ca="1" si="0"/>
        <v>45260</v>
      </c>
      <c r="C30" s="5">
        <f t="shared" si="8"/>
        <v>7925.1003943851283</v>
      </c>
      <c r="D30" s="15">
        <f t="shared" si="1"/>
        <v>0</v>
      </c>
      <c r="E30" s="1">
        <f t="shared" si="2"/>
        <v>250</v>
      </c>
      <c r="F30" s="5">
        <f t="shared" si="3"/>
        <v>132.08500657308548</v>
      </c>
      <c r="G30" s="5">
        <f t="shared" si="4"/>
        <v>117.91499342691452</v>
      </c>
      <c r="H30" s="5">
        <f t="shared" si="5"/>
        <v>7807.1854009582139</v>
      </c>
    </row>
    <row r="31" spans="1:8" x14ac:dyDescent="0.35">
      <c r="A31">
        <f t="shared" si="6"/>
        <v>23</v>
      </c>
      <c r="B31" s="3">
        <f t="shared" ca="1" si="0"/>
        <v>45291</v>
      </c>
      <c r="C31" s="5">
        <f t="shared" si="8"/>
        <v>7807.1854009582139</v>
      </c>
      <c r="D31" s="15">
        <f t="shared" si="1"/>
        <v>0</v>
      </c>
      <c r="E31" s="1">
        <f t="shared" si="2"/>
        <v>250</v>
      </c>
      <c r="F31" s="5">
        <f t="shared" si="3"/>
        <v>130.1197566826369</v>
      </c>
      <c r="G31" s="5">
        <f t="shared" si="4"/>
        <v>119.8802433173631</v>
      </c>
      <c r="H31" s="5">
        <f t="shared" si="5"/>
        <v>7687.3051576408507</v>
      </c>
    </row>
    <row r="32" spans="1:8" x14ac:dyDescent="0.35">
      <c r="A32">
        <f t="shared" si="6"/>
        <v>24</v>
      </c>
      <c r="B32" s="3">
        <f t="shared" ca="1" si="0"/>
        <v>45322</v>
      </c>
      <c r="C32" s="5">
        <f t="shared" si="8"/>
        <v>7687.3051576408507</v>
      </c>
      <c r="D32" s="15">
        <f t="shared" si="1"/>
        <v>0</v>
      </c>
      <c r="E32" s="1">
        <f t="shared" si="2"/>
        <v>250</v>
      </c>
      <c r="F32" s="5">
        <f t="shared" si="3"/>
        <v>128.12175262734752</v>
      </c>
      <c r="G32" s="5">
        <f t="shared" si="4"/>
        <v>121.87824737265248</v>
      </c>
      <c r="H32" s="5">
        <f t="shared" si="5"/>
        <v>7565.4269102681983</v>
      </c>
    </row>
    <row r="33" spans="1:8" x14ac:dyDescent="0.35">
      <c r="A33">
        <f t="shared" si="6"/>
        <v>25</v>
      </c>
      <c r="B33" s="3">
        <f t="shared" ca="1" si="0"/>
        <v>45351</v>
      </c>
      <c r="C33" s="5">
        <f t="shared" si="8"/>
        <v>7565.4269102681983</v>
      </c>
      <c r="D33" s="15">
        <f t="shared" si="1"/>
        <v>0</v>
      </c>
      <c r="E33" s="1">
        <f t="shared" si="2"/>
        <v>250</v>
      </c>
      <c r="F33" s="5">
        <f t="shared" si="3"/>
        <v>126.09044850446998</v>
      </c>
      <c r="G33" s="5">
        <f t="shared" si="4"/>
        <v>123.90955149553002</v>
      </c>
      <c r="H33" s="5">
        <f t="shared" si="5"/>
        <v>7441.5173587726686</v>
      </c>
    </row>
    <row r="34" spans="1:8" x14ac:dyDescent="0.35">
      <c r="A34">
        <f t="shared" si="6"/>
        <v>26</v>
      </c>
      <c r="B34" s="3">
        <f t="shared" ca="1" si="0"/>
        <v>45382</v>
      </c>
      <c r="C34" s="5">
        <f t="shared" ref="C34:C39" si="9">H33</f>
        <v>7441.5173587726686</v>
      </c>
      <c r="D34" s="15">
        <f t="shared" si="1"/>
        <v>0</v>
      </c>
      <c r="E34" s="1">
        <f t="shared" si="2"/>
        <v>250</v>
      </c>
      <c r="F34" s="5">
        <f t="shared" si="3"/>
        <v>124.0252893128778</v>
      </c>
      <c r="G34" s="5">
        <f t="shared" si="4"/>
        <v>125.9747106871222</v>
      </c>
      <c r="H34" s="5">
        <f t="shared" si="5"/>
        <v>7315.5426480855467</v>
      </c>
    </row>
    <row r="35" spans="1:8" x14ac:dyDescent="0.35">
      <c r="A35">
        <f t="shared" si="6"/>
        <v>27</v>
      </c>
      <c r="B35" s="3">
        <f t="shared" ca="1" si="0"/>
        <v>45412</v>
      </c>
      <c r="C35" s="5">
        <f t="shared" si="9"/>
        <v>7315.5426480855467</v>
      </c>
      <c r="D35" s="15">
        <f t="shared" si="1"/>
        <v>0</v>
      </c>
      <c r="E35" s="1">
        <f t="shared" si="2"/>
        <v>250</v>
      </c>
      <c r="F35" s="5">
        <f t="shared" si="3"/>
        <v>121.92571080142578</v>
      </c>
      <c r="G35" s="5">
        <f t="shared" si="4"/>
        <v>128.07428919857421</v>
      </c>
      <c r="H35" s="5">
        <f t="shared" si="5"/>
        <v>7187.4683588869721</v>
      </c>
    </row>
    <row r="36" spans="1:8" x14ac:dyDescent="0.35">
      <c r="A36">
        <f t="shared" si="6"/>
        <v>28</v>
      </c>
      <c r="B36" s="3">
        <f t="shared" ca="1" si="0"/>
        <v>45443</v>
      </c>
      <c r="C36" s="5">
        <f t="shared" si="9"/>
        <v>7187.4683588869721</v>
      </c>
      <c r="D36" s="15">
        <f t="shared" si="1"/>
        <v>0</v>
      </c>
      <c r="E36" s="1">
        <f t="shared" si="2"/>
        <v>250</v>
      </c>
      <c r="F36" s="5">
        <f t="shared" si="3"/>
        <v>119.79113931478287</v>
      </c>
      <c r="G36" s="5">
        <f t="shared" si="4"/>
        <v>130.20886068521713</v>
      </c>
      <c r="H36" s="5">
        <f t="shared" si="5"/>
        <v>7057.2594982017545</v>
      </c>
    </row>
    <row r="37" spans="1:8" x14ac:dyDescent="0.35">
      <c r="A37">
        <f t="shared" si="6"/>
        <v>29</v>
      </c>
      <c r="B37" s="3">
        <f t="shared" ca="1" si="0"/>
        <v>45473</v>
      </c>
      <c r="C37" s="5">
        <f t="shared" si="9"/>
        <v>7057.2594982017545</v>
      </c>
      <c r="D37" s="15">
        <f t="shared" si="1"/>
        <v>0</v>
      </c>
      <c r="E37" s="1">
        <f t="shared" si="2"/>
        <v>250</v>
      </c>
      <c r="F37" s="5">
        <f t="shared" si="3"/>
        <v>117.6209916366959</v>
      </c>
      <c r="G37" s="5">
        <f t="shared" si="4"/>
        <v>132.37900836330408</v>
      </c>
      <c r="H37" s="5">
        <f t="shared" si="5"/>
        <v>6924.8804898384506</v>
      </c>
    </row>
    <row r="38" spans="1:8" x14ac:dyDescent="0.35">
      <c r="A38">
        <f t="shared" si="6"/>
        <v>30</v>
      </c>
      <c r="B38" s="3">
        <f t="shared" ca="1" si="0"/>
        <v>45504</v>
      </c>
      <c r="C38" s="5">
        <f t="shared" si="9"/>
        <v>6924.8804898384506</v>
      </c>
      <c r="D38" s="15">
        <f t="shared" si="1"/>
        <v>0</v>
      </c>
      <c r="E38" s="1">
        <f t="shared" si="2"/>
        <v>250</v>
      </c>
      <c r="F38" s="5">
        <f t="shared" si="3"/>
        <v>115.41467483064083</v>
      </c>
      <c r="G38" s="5">
        <f t="shared" si="4"/>
        <v>134.58532516935918</v>
      </c>
      <c r="H38" s="5">
        <f t="shared" si="5"/>
        <v>6790.2951646690917</v>
      </c>
    </row>
    <row r="39" spans="1:8" x14ac:dyDescent="0.35">
      <c r="A39">
        <f t="shared" si="6"/>
        <v>31</v>
      </c>
      <c r="B39" s="3">
        <f t="shared" ca="1" si="0"/>
        <v>45535</v>
      </c>
      <c r="C39" s="5">
        <f t="shared" si="9"/>
        <v>6790.2951646690917</v>
      </c>
      <c r="D39" s="15">
        <f t="shared" si="1"/>
        <v>0</v>
      </c>
      <c r="E39" s="1">
        <f t="shared" si="2"/>
        <v>250</v>
      </c>
      <c r="F39" s="5">
        <f t="shared" si="3"/>
        <v>113.17158607781819</v>
      </c>
      <c r="G39" s="5">
        <f t="shared" si="4"/>
        <v>136.82841392218182</v>
      </c>
      <c r="H39" s="5">
        <f t="shared" si="5"/>
        <v>6653.4667507469103</v>
      </c>
    </row>
    <row r="40" spans="1:8" x14ac:dyDescent="0.35">
      <c r="A40">
        <f t="shared" si="6"/>
        <v>32</v>
      </c>
      <c r="B40" s="3">
        <f t="shared" ca="1" si="0"/>
        <v>45565</v>
      </c>
      <c r="C40" s="5">
        <f t="shared" ref="C40:C103" si="10">H39</f>
        <v>6653.4667507469103</v>
      </c>
      <c r="D40" s="15">
        <f t="shared" si="1"/>
        <v>0</v>
      </c>
      <c r="E40" s="1">
        <f t="shared" si="2"/>
        <v>250</v>
      </c>
      <c r="F40" s="5">
        <f t="shared" si="3"/>
        <v>110.8911125124485</v>
      </c>
      <c r="G40" s="5">
        <f t="shared" si="4"/>
        <v>139.1088874875515</v>
      </c>
      <c r="H40" s="5">
        <f t="shared" si="5"/>
        <v>6514.357863259359</v>
      </c>
    </row>
    <row r="41" spans="1:8" x14ac:dyDescent="0.35">
      <c r="A41">
        <f t="shared" si="6"/>
        <v>33</v>
      </c>
      <c r="B41" s="3">
        <f t="shared" ca="1" si="0"/>
        <v>45596</v>
      </c>
      <c r="C41" s="5">
        <f t="shared" si="10"/>
        <v>6514.357863259359</v>
      </c>
      <c r="D41" s="15">
        <f t="shared" si="1"/>
        <v>0</v>
      </c>
      <c r="E41" s="1">
        <f t="shared" si="2"/>
        <v>250</v>
      </c>
      <c r="F41" s="5">
        <f t="shared" si="3"/>
        <v>108.57263105432264</v>
      </c>
      <c r="G41" s="5">
        <f t="shared" si="4"/>
        <v>141.42736894567736</v>
      </c>
      <c r="H41" s="5">
        <f t="shared" si="5"/>
        <v>6372.9304943136813</v>
      </c>
    </row>
    <row r="42" spans="1:8" x14ac:dyDescent="0.35">
      <c r="A42">
        <f t="shared" si="6"/>
        <v>34</v>
      </c>
      <c r="B42" s="3">
        <f t="shared" ca="1" si="0"/>
        <v>45626</v>
      </c>
      <c r="C42" s="5">
        <f t="shared" si="10"/>
        <v>6372.9304943136813</v>
      </c>
      <c r="D42" s="15">
        <f t="shared" si="1"/>
        <v>0</v>
      </c>
      <c r="E42" s="1">
        <f t="shared" si="2"/>
        <v>250</v>
      </c>
      <c r="F42" s="5">
        <f t="shared" si="3"/>
        <v>106.21550823856136</v>
      </c>
      <c r="G42" s="5">
        <f t="shared" si="4"/>
        <v>143.78449176143863</v>
      </c>
      <c r="H42" s="5">
        <f t="shared" si="5"/>
        <v>6229.1460025522429</v>
      </c>
    </row>
    <row r="43" spans="1:8" x14ac:dyDescent="0.35">
      <c r="A43">
        <f t="shared" si="6"/>
        <v>35</v>
      </c>
      <c r="B43" s="3">
        <f t="shared" ca="1" si="0"/>
        <v>45657</v>
      </c>
      <c r="C43" s="5">
        <f t="shared" si="10"/>
        <v>6229.1460025522429</v>
      </c>
      <c r="D43" s="15">
        <f t="shared" si="1"/>
        <v>0</v>
      </c>
      <c r="E43" s="1">
        <f t="shared" si="2"/>
        <v>250</v>
      </c>
      <c r="F43" s="5">
        <f t="shared" si="3"/>
        <v>103.81910004253739</v>
      </c>
      <c r="G43" s="5">
        <f t="shared" si="4"/>
        <v>146.1808999574626</v>
      </c>
      <c r="H43" s="5">
        <f t="shared" si="5"/>
        <v>6082.9651025947805</v>
      </c>
    </row>
    <row r="44" spans="1:8" x14ac:dyDescent="0.35">
      <c r="A44">
        <f t="shared" si="6"/>
        <v>36</v>
      </c>
      <c r="B44" s="3">
        <f t="shared" ca="1" si="0"/>
        <v>45688</v>
      </c>
      <c r="C44" s="5">
        <f t="shared" si="10"/>
        <v>6082.9651025947805</v>
      </c>
      <c r="D44" s="15">
        <f t="shared" si="1"/>
        <v>0</v>
      </c>
      <c r="E44" s="1">
        <f t="shared" si="2"/>
        <v>250</v>
      </c>
      <c r="F44" s="5">
        <f t="shared" si="3"/>
        <v>101.38275170991301</v>
      </c>
      <c r="G44" s="5">
        <f t="shared" si="4"/>
        <v>148.61724829008699</v>
      </c>
      <c r="H44" s="5">
        <f t="shared" si="5"/>
        <v>5934.3478543046931</v>
      </c>
    </row>
    <row r="45" spans="1:8" x14ac:dyDescent="0.35">
      <c r="A45">
        <f t="shared" si="6"/>
        <v>37</v>
      </c>
      <c r="B45" s="3">
        <f t="shared" ca="1" si="0"/>
        <v>45716</v>
      </c>
      <c r="C45" s="5">
        <f t="shared" si="10"/>
        <v>5934.3478543046931</v>
      </c>
      <c r="D45" s="15">
        <f t="shared" si="1"/>
        <v>0</v>
      </c>
      <c r="E45" s="1">
        <f t="shared" si="2"/>
        <v>250</v>
      </c>
      <c r="F45" s="5">
        <f t="shared" si="3"/>
        <v>98.905797571744884</v>
      </c>
      <c r="G45" s="5">
        <f t="shared" si="4"/>
        <v>151.09420242825513</v>
      </c>
      <c r="H45" s="5">
        <f t="shared" si="5"/>
        <v>5783.2536518764382</v>
      </c>
    </row>
    <row r="46" spans="1:8" x14ac:dyDescent="0.35">
      <c r="A46">
        <f t="shared" si="6"/>
        <v>38</v>
      </c>
      <c r="B46" s="3">
        <f t="shared" ca="1" si="0"/>
        <v>45747</v>
      </c>
      <c r="C46" s="5">
        <f t="shared" si="10"/>
        <v>5783.2536518764382</v>
      </c>
      <c r="D46" s="15">
        <f t="shared" si="1"/>
        <v>0</v>
      </c>
      <c r="E46" s="1">
        <f t="shared" si="2"/>
        <v>250</v>
      </c>
      <c r="F46" s="5">
        <f t="shared" si="3"/>
        <v>96.387560864607309</v>
      </c>
      <c r="G46" s="5">
        <f t="shared" si="4"/>
        <v>153.61243913539269</v>
      </c>
      <c r="H46" s="5">
        <f t="shared" si="5"/>
        <v>5629.6412127410458</v>
      </c>
    </row>
    <row r="47" spans="1:8" x14ac:dyDescent="0.35">
      <c r="A47">
        <f t="shared" si="6"/>
        <v>39</v>
      </c>
      <c r="B47" s="3">
        <f t="shared" ca="1" si="0"/>
        <v>45777</v>
      </c>
      <c r="C47" s="5">
        <f t="shared" si="10"/>
        <v>5629.6412127410458</v>
      </c>
      <c r="D47" s="15">
        <f t="shared" si="1"/>
        <v>0</v>
      </c>
      <c r="E47" s="1">
        <f t="shared" si="2"/>
        <v>250</v>
      </c>
      <c r="F47" s="5">
        <f t="shared" si="3"/>
        <v>93.82735354568409</v>
      </c>
      <c r="G47" s="5">
        <f t="shared" si="4"/>
        <v>156.1726464543159</v>
      </c>
      <c r="H47" s="5">
        <f t="shared" si="5"/>
        <v>5473.4685662867296</v>
      </c>
    </row>
    <row r="48" spans="1:8" x14ac:dyDescent="0.35">
      <c r="A48">
        <f t="shared" si="6"/>
        <v>40</v>
      </c>
      <c r="B48" s="3">
        <f t="shared" ca="1" si="0"/>
        <v>45808</v>
      </c>
      <c r="C48" s="5">
        <f t="shared" si="10"/>
        <v>5473.4685662867296</v>
      </c>
      <c r="D48" s="15">
        <f t="shared" si="1"/>
        <v>0</v>
      </c>
      <c r="E48" s="1">
        <f t="shared" si="2"/>
        <v>250</v>
      </c>
      <c r="F48" s="5">
        <f t="shared" si="3"/>
        <v>91.22447610477883</v>
      </c>
      <c r="G48" s="5">
        <f t="shared" si="4"/>
        <v>158.77552389522117</v>
      </c>
      <c r="H48" s="5">
        <f t="shared" si="5"/>
        <v>5314.6930423915082</v>
      </c>
    </row>
    <row r="49" spans="1:8" x14ac:dyDescent="0.35">
      <c r="A49">
        <f t="shared" si="6"/>
        <v>41</v>
      </c>
      <c r="B49" s="3">
        <f t="shared" ca="1" si="0"/>
        <v>45838</v>
      </c>
      <c r="C49" s="5">
        <f t="shared" si="10"/>
        <v>5314.6930423915082</v>
      </c>
      <c r="D49" s="15">
        <f t="shared" si="1"/>
        <v>0</v>
      </c>
      <c r="E49" s="1">
        <f t="shared" si="2"/>
        <v>250</v>
      </c>
      <c r="F49" s="5">
        <f t="shared" si="3"/>
        <v>88.578217373191805</v>
      </c>
      <c r="G49" s="5">
        <f t="shared" si="4"/>
        <v>161.42178262680818</v>
      </c>
      <c r="H49" s="5">
        <f t="shared" si="5"/>
        <v>5153.2712597647005</v>
      </c>
    </row>
    <row r="50" spans="1:8" x14ac:dyDescent="0.35">
      <c r="A50">
        <f t="shared" si="6"/>
        <v>42</v>
      </c>
      <c r="B50" s="3">
        <f t="shared" ca="1" si="0"/>
        <v>45869</v>
      </c>
      <c r="C50" s="5">
        <f t="shared" si="10"/>
        <v>5153.2712597647005</v>
      </c>
      <c r="D50" s="15">
        <f t="shared" si="1"/>
        <v>0</v>
      </c>
      <c r="E50" s="1">
        <f t="shared" si="2"/>
        <v>250</v>
      </c>
      <c r="F50" s="5">
        <f t="shared" si="3"/>
        <v>85.887854329411681</v>
      </c>
      <c r="G50" s="5">
        <f t="shared" si="4"/>
        <v>164.11214567058832</v>
      </c>
      <c r="H50" s="5">
        <f t="shared" si="5"/>
        <v>4989.1591140941118</v>
      </c>
    </row>
    <row r="51" spans="1:8" x14ac:dyDescent="0.35">
      <c r="A51">
        <f t="shared" si="6"/>
        <v>43</v>
      </c>
      <c r="B51" s="3">
        <f t="shared" ca="1" si="0"/>
        <v>45900</v>
      </c>
      <c r="C51" s="5">
        <f t="shared" si="10"/>
        <v>4989.1591140941118</v>
      </c>
      <c r="D51" s="15">
        <f t="shared" si="1"/>
        <v>0</v>
      </c>
      <c r="E51" s="1">
        <f t="shared" si="2"/>
        <v>250</v>
      </c>
      <c r="F51" s="5">
        <f t="shared" si="3"/>
        <v>83.152651901568532</v>
      </c>
      <c r="G51" s="5">
        <f t="shared" si="4"/>
        <v>166.84734809843147</v>
      </c>
      <c r="H51" s="5">
        <f t="shared" si="5"/>
        <v>4822.3117659956806</v>
      </c>
    </row>
    <row r="52" spans="1:8" x14ac:dyDescent="0.35">
      <c r="A52">
        <f t="shared" si="6"/>
        <v>44</v>
      </c>
      <c r="B52" s="3">
        <f t="shared" ca="1" si="0"/>
        <v>45930</v>
      </c>
      <c r="C52" s="5">
        <f t="shared" si="10"/>
        <v>4822.3117659956806</v>
      </c>
      <c r="D52" s="15">
        <f t="shared" si="1"/>
        <v>0</v>
      </c>
      <c r="E52" s="1">
        <f t="shared" si="2"/>
        <v>250</v>
      </c>
      <c r="F52" s="5">
        <f t="shared" si="3"/>
        <v>80.371862766594674</v>
      </c>
      <c r="G52" s="5">
        <f t="shared" si="4"/>
        <v>169.62813723340531</v>
      </c>
      <c r="H52" s="5">
        <f t="shared" si="5"/>
        <v>4652.6836287622755</v>
      </c>
    </row>
    <row r="53" spans="1:8" x14ac:dyDescent="0.35">
      <c r="A53">
        <f t="shared" si="6"/>
        <v>45</v>
      </c>
      <c r="B53" s="3">
        <f t="shared" ca="1" si="0"/>
        <v>45961</v>
      </c>
      <c r="C53" s="5">
        <f t="shared" si="10"/>
        <v>4652.6836287622755</v>
      </c>
      <c r="D53" s="15">
        <f t="shared" si="1"/>
        <v>0</v>
      </c>
      <c r="E53" s="1">
        <f t="shared" si="2"/>
        <v>250</v>
      </c>
      <c r="F53" s="5">
        <f t="shared" si="3"/>
        <v>77.544727146037928</v>
      </c>
      <c r="G53" s="5">
        <f t="shared" si="4"/>
        <v>172.45527285396207</v>
      </c>
      <c r="H53" s="5">
        <f t="shared" si="5"/>
        <v>4480.2283559083135</v>
      </c>
    </row>
    <row r="54" spans="1:8" x14ac:dyDescent="0.35">
      <c r="A54">
        <f t="shared" si="6"/>
        <v>46</v>
      </c>
      <c r="B54" s="3">
        <f t="shared" ca="1" si="0"/>
        <v>45991</v>
      </c>
      <c r="C54" s="5">
        <f t="shared" si="10"/>
        <v>4480.2283559083135</v>
      </c>
      <c r="D54" s="15">
        <f t="shared" si="1"/>
        <v>0</v>
      </c>
      <c r="E54" s="1">
        <f t="shared" si="2"/>
        <v>250</v>
      </c>
      <c r="F54" s="5">
        <f t="shared" si="3"/>
        <v>74.670472598471889</v>
      </c>
      <c r="G54" s="5">
        <f t="shared" si="4"/>
        <v>175.32952740152811</v>
      </c>
      <c r="H54" s="5">
        <f t="shared" si="5"/>
        <v>4304.8988285067853</v>
      </c>
    </row>
    <row r="55" spans="1:8" x14ac:dyDescent="0.35">
      <c r="A55">
        <f t="shared" si="6"/>
        <v>47</v>
      </c>
      <c r="B55" s="3">
        <f t="shared" ca="1" si="0"/>
        <v>46022</v>
      </c>
      <c r="C55" s="5">
        <f t="shared" si="10"/>
        <v>4304.8988285067853</v>
      </c>
      <c r="D55" s="15">
        <f t="shared" si="1"/>
        <v>0</v>
      </c>
      <c r="E55" s="1">
        <f t="shared" si="2"/>
        <v>250</v>
      </c>
      <c r="F55" s="5">
        <f t="shared" si="3"/>
        <v>71.748313808446426</v>
      </c>
      <c r="G55" s="5">
        <f t="shared" si="4"/>
        <v>178.25168619155357</v>
      </c>
      <c r="H55" s="5">
        <f t="shared" si="5"/>
        <v>4126.6471423152316</v>
      </c>
    </row>
    <row r="56" spans="1:8" x14ac:dyDescent="0.35">
      <c r="A56">
        <f t="shared" si="6"/>
        <v>48</v>
      </c>
      <c r="B56" s="3">
        <f t="shared" ca="1" si="0"/>
        <v>46053</v>
      </c>
      <c r="C56" s="5">
        <f t="shared" si="10"/>
        <v>4126.6471423152316</v>
      </c>
      <c r="D56" s="15">
        <f t="shared" si="1"/>
        <v>0</v>
      </c>
      <c r="E56" s="1">
        <f t="shared" si="2"/>
        <v>250</v>
      </c>
      <c r="F56" s="5">
        <f t="shared" si="3"/>
        <v>68.777452371920532</v>
      </c>
      <c r="G56" s="5">
        <f t="shared" si="4"/>
        <v>181.22254762807947</v>
      </c>
      <c r="H56" s="5">
        <f t="shared" si="5"/>
        <v>3945.424594687152</v>
      </c>
    </row>
    <row r="57" spans="1:8" x14ac:dyDescent="0.35">
      <c r="A57">
        <f t="shared" si="6"/>
        <v>49</v>
      </c>
      <c r="B57" s="3">
        <f t="shared" ca="1" si="0"/>
        <v>46081</v>
      </c>
      <c r="C57" s="5">
        <f t="shared" si="10"/>
        <v>3945.424594687152</v>
      </c>
      <c r="D57" s="15">
        <f t="shared" si="1"/>
        <v>0</v>
      </c>
      <c r="E57" s="1">
        <f t="shared" si="2"/>
        <v>250</v>
      </c>
      <c r="F57" s="5">
        <f t="shared" si="3"/>
        <v>65.757076578119197</v>
      </c>
      <c r="G57" s="5">
        <f t="shared" si="4"/>
        <v>184.24292342188079</v>
      </c>
      <c r="H57" s="5">
        <f t="shared" si="5"/>
        <v>3761.1816712652712</v>
      </c>
    </row>
    <row r="58" spans="1:8" x14ac:dyDescent="0.35">
      <c r="A58">
        <f t="shared" si="6"/>
        <v>50</v>
      </c>
      <c r="B58" s="3">
        <f t="shared" ca="1" si="0"/>
        <v>46112</v>
      </c>
      <c r="C58" s="5">
        <f t="shared" si="10"/>
        <v>3761.1816712652712</v>
      </c>
      <c r="D58" s="15">
        <f t="shared" si="1"/>
        <v>0</v>
      </c>
      <c r="E58" s="1">
        <f t="shared" si="2"/>
        <v>250</v>
      </c>
      <c r="F58" s="5">
        <f t="shared" si="3"/>
        <v>62.686361187754521</v>
      </c>
      <c r="G58" s="5">
        <f t="shared" si="4"/>
        <v>187.31363881224547</v>
      </c>
      <c r="H58" s="5">
        <f t="shared" si="5"/>
        <v>3573.868032453026</v>
      </c>
    </row>
    <row r="59" spans="1:8" x14ac:dyDescent="0.35">
      <c r="A59">
        <f t="shared" si="6"/>
        <v>51</v>
      </c>
      <c r="B59" s="3">
        <f t="shared" ca="1" si="0"/>
        <v>46142</v>
      </c>
      <c r="C59" s="5">
        <f t="shared" si="10"/>
        <v>3573.868032453026</v>
      </c>
      <c r="D59" s="15">
        <f t="shared" si="1"/>
        <v>0</v>
      </c>
      <c r="E59" s="1">
        <f t="shared" si="2"/>
        <v>250</v>
      </c>
      <c r="F59" s="5">
        <f t="shared" si="3"/>
        <v>59.564467207550429</v>
      </c>
      <c r="G59" s="5">
        <f t="shared" si="4"/>
        <v>190.43553279244958</v>
      </c>
      <c r="H59" s="5">
        <f t="shared" si="5"/>
        <v>3383.4324996605765</v>
      </c>
    </row>
    <row r="60" spans="1:8" x14ac:dyDescent="0.35">
      <c r="A60">
        <f t="shared" si="6"/>
        <v>52</v>
      </c>
      <c r="B60" s="3">
        <f t="shared" ca="1" si="0"/>
        <v>46173</v>
      </c>
      <c r="C60" s="5">
        <f t="shared" si="10"/>
        <v>3383.4324996605765</v>
      </c>
      <c r="D60" s="15">
        <f t="shared" si="1"/>
        <v>0</v>
      </c>
      <c r="E60" s="1">
        <f t="shared" si="2"/>
        <v>250</v>
      </c>
      <c r="F60" s="5">
        <f t="shared" si="3"/>
        <v>56.390541661009607</v>
      </c>
      <c r="G60" s="5">
        <f t="shared" si="4"/>
        <v>193.60945833899041</v>
      </c>
      <c r="H60" s="5">
        <f t="shared" si="5"/>
        <v>3189.8230413215861</v>
      </c>
    </row>
    <row r="61" spans="1:8" x14ac:dyDescent="0.35">
      <c r="A61">
        <f t="shared" si="6"/>
        <v>53</v>
      </c>
      <c r="B61" s="3">
        <f t="shared" ca="1" si="0"/>
        <v>46203</v>
      </c>
      <c r="C61" s="5">
        <f t="shared" si="10"/>
        <v>3189.8230413215861</v>
      </c>
      <c r="D61" s="15">
        <f t="shared" si="1"/>
        <v>0</v>
      </c>
      <c r="E61" s="1">
        <f t="shared" si="2"/>
        <v>250</v>
      </c>
      <c r="F61" s="5">
        <f t="shared" si="3"/>
        <v>53.163717355359765</v>
      </c>
      <c r="G61" s="5">
        <f t="shared" si="4"/>
        <v>196.83628264464022</v>
      </c>
      <c r="H61" s="5">
        <f t="shared" si="5"/>
        <v>2992.986758676946</v>
      </c>
    </row>
    <row r="62" spans="1:8" x14ac:dyDescent="0.35">
      <c r="A62">
        <f t="shared" si="6"/>
        <v>54</v>
      </c>
      <c r="B62" s="3">
        <f t="shared" ca="1" si="0"/>
        <v>46234</v>
      </c>
      <c r="C62" s="5">
        <f t="shared" si="10"/>
        <v>2992.986758676946</v>
      </c>
      <c r="D62" s="15">
        <f t="shared" si="1"/>
        <v>0</v>
      </c>
      <c r="E62" s="1">
        <f t="shared" si="2"/>
        <v>250</v>
      </c>
      <c r="F62" s="5">
        <f t="shared" si="3"/>
        <v>49.883112644615764</v>
      </c>
      <c r="G62" s="5">
        <f t="shared" si="4"/>
        <v>200.11688735538422</v>
      </c>
      <c r="H62" s="5">
        <f t="shared" si="5"/>
        <v>2792.8698713215617</v>
      </c>
    </row>
    <row r="63" spans="1:8" x14ac:dyDescent="0.35">
      <c r="A63">
        <f t="shared" si="6"/>
        <v>55</v>
      </c>
      <c r="B63" s="3">
        <f t="shared" ca="1" si="0"/>
        <v>46265</v>
      </c>
      <c r="C63" s="5">
        <f t="shared" si="10"/>
        <v>2792.8698713215617</v>
      </c>
      <c r="D63" s="15">
        <f t="shared" si="1"/>
        <v>0</v>
      </c>
      <c r="E63" s="1">
        <f t="shared" si="2"/>
        <v>250</v>
      </c>
      <c r="F63" s="5">
        <f t="shared" si="3"/>
        <v>46.547831188692697</v>
      </c>
      <c r="G63" s="5">
        <f t="shared" si="4"/>
        <v>203.4521688113073</v>
      </c>
      <c r="H63" s="5">
        <f t="shared" si="5"/>
        <v>2589.4177025102545</v>
      </c>
    </row>
    <row r="64" spans="1:8" x14ac:dyDescent="0.35">
      <c r="A64">
        <f t="shared" si="6"/>
        <v>56</v>
      </c>
      <c r="B64" s="3">
        <f t="shared" ca="1" si="0"/>
        <v>46295</v>
      </c>
      <c r="C64" s="5">
        <f t="shared" si="10"/>
        <v>2589.4177025102545</v>
      </c>
      <c r="D64" s="15">
        <f t="shared" si="1"/>
        <v>0</v>
      </c>
      <c r="E64" s="1">
        <f t="shared" si="2"/>
        <v>250</v>
      </c>
      <c r="F64" s="5">
        <f t="shared" si="3"/>
        <v>43.156961708504241</v>
      </c>
      <c r="G64" s="5">
        <f t="shared" si="4"/>
        <v>206.84303829149576</v>
      </c>
      <c r="H64" s="5">
        <f t="shared" si="5"/>
        <v>2382.5746642187587</v>
      </c>
    </row>
    <row r="65" spans="1:8" x14ac:dyDescent="0.35">
      <c r="A65">
        <f t="shared" si="6"/>
        <v>57</v>
      </c>
      <c r="B65" s="3">
        <f t="shared" ca="1" si="0"/>
        <v>46326</v>
      </c>
      <c r="C65" s="5">
        <f t="shared" si="10"/>
        <v>2382.5746642187587</v>
      </c>
      <c r="D65" s="15">
        <f t="shared" si="1"/>
        <v>0</v>
      </c>
      <c r="E65" s="1">
        <f t="shared" si="2"/>
        <v>250</v>
      </c>
      <c r="F65" s="5">
        <f t="shared" si="3"/>
        <v>39.709577736979313</v>
      </c>
      <c r="G65" s="5">
        <f t="shared" si="4"/>
        <v>210.29042226302067</v>
      </c>
      <c r="H65" s="5">
        <f t="shared" si="5"/>
        <v>2172.2842419557383</v>
      </c>
    </row>
    <row r="66" spans="1:8" x14ac:dyDescent="0.35">
      <c r="A66">
        <f t="shared" si="6"/>
        <v>58</v>
      </c>
      <c r="B66" s="3">
        <f t="shared" ca="1" si="0"/>
        <v>46356</v>
      </c>
      <c r="C66" s="5">
        <f t="shared" si="10"/>
        <v>2172.2842419557383</v>
      </c>
      <c r="D66" s="15">
        <f t="shared" si="1"/>
        <v>0</v>
      </c>
      <c r="E66" s="1">
        <f t="shared" si="2"/>
        <v>250</v>
      </c>
      <c r="F66" s="5">
        <f t="shared" si="3"/>
        <v>36.20473736592897</v>
      </c>
      <c r="G66" s="5">
        <f t="shared" si="4"/>
        <v>213.79526263407104</v>
      </c>
      <c r="H66" s="5">
        <f t="shared" si="5"/>
        <v>1958.4889793216671</v>
      </c>
    </row>
    <row r="67" spans="1:8" x14ac:dyDescent="0.35">
      <c r="A67">
        <f t="shared" si="6"/>
        <v>59</v>
      </c>
      <c r="B67" s="3">
        <f t="shared" ca="1" si="0"/>
        <v>46387</v>
      </c>
      <c r="C67" s="5">
        <f t="shared" si="10"/>
        <v>1958.4889793216671</v>
      </c>
      <c r="D67" s="15">
        <f t="shared" si="1"/>
        <v>0</v>
      </c>
      <c r="E67" s="1">
        <f t="shared" si="2"/>
        <v>250</v>
      </c>
      <c r="F67" s="5">
        <f t="shared" si="3"/>
        <v>32.641482988694449</v>
      </c>
      <c r="G67" s="5">
        <f t="shared" si="4"/>
        <v>217.35851701130554</v>
      </c>
      <c r="H67" s="5">
        <f t="shared" si="5"/>
        <v>1741.1304623103615</v>
      </c>
    </row>
    <row r="68" spans="1:8" x14ac:dyDescent="0.35">
      <c r="A68">
        <f t="shared" si="6"/>
        <v>60</v>
      </c>
      <c r="B68" s="3">
        <f t="shared" ca="1" si="0"/>
        <v>46418</v>
      </c>
      <c r="C68" s="5">
        <f t="shared" si="10"/>
        <v>1741.1304623103615</v>
      </c>
      <c r="D68" s="15">
        <f t="shared" si="1"/>
        <v>0</v>
      </c>
      <c r="E68" s="1">
        <f t="shared" si="2"/>
        <v>250</v>
      </c>
      <c r="F68" s="5">
        <f t="shared" si="3"/>
        <v>29.018841038506025</v>
      </c>
      <c r="G68" s="5">
        <f t="shared" si="4"/>
        <v>220.98115896149397</v>
      </c>
      <c r="H68" s="5">
        <f t="shared" si="5"/>
        <v>1520.1493033488675</v>
      </c>
    </row>
    <row r="69" spans="1:8" x14ac:dyDescent="0.35">
      <c r="A69">
        <f t="shared" si="6"/>
        <v>61</v>
      </c>
      <c r="B69" s="3">
        <f t="shared" ca="1" si="0"/>
        <v>46446</v>
      </c>
      <c r="C69" s="5">
        <f t="shared" si="10"/>
        <v>1520.1493033488675</v>
      </c>
      <c r="D69" s="15">
        <f t="shared" si="1"/>
        <v>0</v>
      </c>
      <c r="E69" s="1">
        <f t="shared" si="2"/>
        <v>250</v>
      </c>
      <c r="F69" s="5">
        <f t="shared" si="3"/>
        <v>25.335821722481125</v>
      </c>
      <c r="G69" s="5">
        <f t="shared" si="4"/>
        <v>224.66417827751889</v>
      </c>
      <c r="H69" s="5">
        <f t="shared" si="5"/>
        <v>1295.4851250713486</v>
      </c>
    </row>
    <row r="70" spans="1:8" x14ac:dyDescent="0.35">
      <c r="A70">
        <f t="shared" si="6"/>
        <v>62</v>
      </c>
      <c r="B70" s="3">
        <f t="shared" ca="1" si="0"/>
        <v>46477</v>
      </c>
      <c r="C70" s="5">
        <f t="shared" si="10"/>
        <v>1295.4851250713486</v>
      </c>
      <c r="D70" s="15">
        <f t="shared" si="1"/>
        <v>0</v>
      </c>
      <c r="E70" s="1">
        <f t="shared" si="2"/>
        <v>250</v>
      </c>
      <c r="F70" s="5">
        <f t="shared" si="3"/>
        <v>21.591418751189146</v>
      </c>
      <c r="G70" s="5">
        <f t="shared" si="4"/>
        <v>228.40858124881086</v>
      </c>
      <c r="H70" s="5">
        <f t="shared" si="5"/>
        <v>1067.0765438225378</v>
      </c>
    </row>
    <row r="71" spans="1:8" x14ac:dyDescent="0.35">
      <c r="A71">
        <f t="shared" si="6"/>
        <v>63</v>
      </c>
      <c r="B71" s="3">
        <f t="shared" ca="1" si="0"/>
        <v>46507</v>
      </c>
      <c r="C71" s="5">
        <f t="shared" si="10"/>
        <v>1067.0765438225378</v>
      </c>
      <c r="D71" s="15">
        <f t="shared" si="1"/>
        <v>0</v>
      </c>
      <c r="E71" s="1">
        <f t="shared" si="2"/>
        <v>250</v>
      </c>
      <c r="F71" s="5">
        <f t="shared" si="3"/>
        <v>17.784609063708963</v>
      </c>
      <c r="G71" s="5">
        <f t="shared" si="4"/>
        <v>232.21539093629104</v>
      </c>
      <c r="H71" s="5">
        <f t="shared" si="5"/>
        <v>834.86115288624683</v>
      </c>
    </row>
    <row r="72" spans="1:8" x14ac:dyDescent="0.35">
      <c r="A72">
        <f t="shared" si="6"/>
        <v>64</v>
      </c>
      <c r="B72" s="3">
        <f t="shared" ca="1" si="0"/>
        <v>46538</v>
      </c>
      <c r="C72" s="5">
        <f t="shared" si="10"/>
        <v>834.86115288624683</v>
      </c>
      <c r="D72" s="15">
        <f t="shared" si="1"/>
        <v>0</v>
      </c>
      <c r="E72" s="1">
        <f t="shared" si="2"/>
        <v>250</v>
      </c>
      <c r="F72" s="5">
        <f t="shared" si="3"/>
        <v>13.914352548104114</v>
      </c>
      <c r="G72" s="5">
        <f t="shared" si="4"/>
        <v>236.08564745189588</v>
      </c>
      <c r="H72" s="5">
        <f t="shared" si="5"/>
        <v>598.77550543435098</v>
      </c>
    </row>
    <row r="73" spans="1:8" x14ac:dyDescent="0.35">
      <c r="A73">
        <f t="shared" si="6"/>
        <v>65</v>
      </c>
      <c r="B73" s="3">
        <f t="shared" ca="1" si="0"/>
        <v>46568</v>
      </c>
      <c r="C73" s="5">
        <f t="shared" si="10"/>
        <v>598.77550543435098</v>
      </c>
      <c r="D73" s="15">
        <f t="shared" si="1"/>
        <v>0</v>
      </c>
      <c r="E73" s="1">
        <f t="shared" si="2"/>
        <v>250</v>
      </c>
      <c r="F73" s="5">
        <f t="shared" si="3"/>
        <v>9.9795917572391826</v>
      </c>
      <c r="G73" s="5">
        <f t="shared" si="4"/>
        <v>240.02040824276082</v>
      </c>
      <c r="H73" s="5">
        <f t="shared" si="5"/>
        <v>358.75509719159015</v>
      </c>
    </row>
    <row r="74" spans="1:8" x14ac:dyDescent="0.35">
      <c r="A74">
        <f t="shared" si="6"/>
        <v>66</v>
      </c>
      <c r="B74" s="3">
        <f t="shared" ref="B74:B137" ca="1" si="11">IF(C74&gt;0,EOMONTH($B$6,A74-1),"")</f>
        <v>46599</v>
      </c>
      <c r="C74" s="5">
        <f t="shared" si="10"/>
        <v>358.75509719159015</v>
      </c>
      <c r="D74" s="15">
        <f t="shared" ref="D74:D137" si="12">IF(C74&gt;0,$D$6,0)</f>
        <v>0</v>
      </c>
      <c r="E74" s="1">
        <f t="shared" ref="E74:E137" si="13">IF(C74&gt;0,$D$5,0)</f>
        <v>250</v>
      </c>
      <c r="F74" s="5">
        <f t="shared" ref="F74:F137" si="14">IF(C74&gt;0,C74*($D$4),0)</f>
        <v>5.979251619859836</v>
      </c>
      <c r="G74" s="5">
        <f t="shared" ref="G74:G137" si="15">IF(C74&gt;0,(E74+D74)-F74,0)</f>
        <v>244.02074838014016</v>
      </c>
      <c r="H74" s="5">
        <f t="shared" ref="H74:H137" si="16">IF(C74-G74&lt;0,0,C74-G74)</f>
        <v>114.73434881144999</v>
      </c>
    </row>
    <row r="75" spans="1:8" x14ac:dyDescent="0.35">
      <c r="A75">
        <f t="shared" ref="A75:A138" si="17">IF(C75&gt;0,A74+1,"")</f>
        <v>67</v>
      </c>
      <c r="B75" s="3">
        <f t="shared" ca="1" si="11"/>
        <v>46630</v>
      </c>
      <c r="C75" s="5">
        <f t="shared" si="10"/>
        <v>114.73434881144999</v>
      </c>
      <c r="D75" s="15">
        <f t="shared" si="12"/>
        <v>0</v>
      </c>
      <c r="E75" s="1">
        <f t="shared" si="13"/>
        <v>250</v>
      </c>
      <c r="F75" s="5">
        <f t="shared" si="14"/>
        <v>1.9122391468574997</v>
      </c>
      <c r="G75" s="5">
        <f t="shared" si="15"/>
        <v>248.0877608531425</v>
      </c>
      <c r="H75" s="5">
        <f t="shared" si="16"/>
        <v>0</v>
      </c>
    </row>
    <row r="76" spans="1:8" x14ac:dyDescent="0.35">
      <c r="A76" t="str">
        <f t="shared" si="17"/>
        <v/>
      </c>
      <c r="B76" s="3" t="str">
        <f t="shared" si="11"/>
        <v/>
      </c>
      <c r="C76" s="5">
        <f t="shared" si="10"/>
        <v>0</v>
      </c>
      <c r="D76" s="15">
        <f t="shared" si="12"/>
        <v>0</v>
      </c>
      <c r="E76" s="1">
        <f t="shared" si="13"/>
        <v>0</v>
      </c>
      <c r="F76" s="5">
        <f t="shared" si="14"/>
        <v>0</v>
      </c>
      <c r="G76" s="5">
        <f t="shared" si="15"/>
        <v>0</v>
      </c>
      <c r="H76" s="5">
        <f t="shared" si="16"/>
        <v>0</v>
      </c>
    </row>
    <row r="77" spans="1:8" x14ac:dyDescent="0.35">
      <c r="A77" t="str">
        <f t="shared" si="17"/>
        <v/>
      </c>
      <c r="B77" s="3" t="str">
        <f t="shared" si="11"/>
        <v/>
      </c>
      <c r="C77" s="5">
        <f>H76</f>
        <v>0</v>
      </c>
      <c r="D77" s="15">
        <f t="shared" si="12"/>
        <v>0</v>
      </c>
      <c r="E77" s="1">
        <f t="shared" si="13"/>
        <v>0</v>
      </c>
      <c r="F77" s="5">
        <f t="shared" si="14"/>
        <v>0</v>
      </c>
      <c r="G77" s="5">
        <f t="shared" si="15"/>
        <v>0</v>
      </c>
      <c r="H77" s="5">
        <f t="shared" si="16"/>
        <v>0</v>
      </c>
    </row>
    <row r="78" spans="1:8" x14ac:dyDescent="0.35">
      <c r="A78" t="str">
        <f t="shared" si="17"/>
        <v/>
      </c>
      <c r="B78" s="3" t="str">
        <f t="shared" si="11"/>
        <v/>
      </c>
      <c r="C78" s="5">
        <f t="shared" si="10"/>
        <v>0</v>
      </c>
      <c r="D78" s="15">
        <f t="shared" si="12"/>
        <v>0</v>
      </c>
      <c r="E78" s="1">
        <f t="shared" si="13"/>
        <v>0</v>
      </c>
      <c r="F78" s="5">
        <f t="shared" si="14"/>
        <v>0</v>
      </c>
      <c r="G78" s="5">
        <f t="shared" si="15"/>
        <v>0</v>
      </c>
      <c r="H78" s="5">
        <f t="shared" si="16"/>
        <v>0</v>
      </c>
    </row>
    <row r="79" spans="1:8" x14ac:dyDescent="0.35">
      <c r="A79" t="str">
        <f t="shared" si="17"/>
        <v/>
      </c>
      <c r="B79" s="3" t="str">
        <f t="shared" si="11"/>
        <v/>
      </c>
      <c r="C79" s="5">
        <f t="shared" si="10"/>
        <v>0</v>
      </c>
      <c r="D79" s="15">
        <f t="shared" si="12"/>
        <v>0</v>
      </c>
      <c r="E79" s="1">
        <f t="shared" si="13"/>
        <v>0</v>
      </c>
      <c r="F79" s="5">
        <f t="shared" si="14"/>
        <v>0</v>
      </c>
      <c r="G79" s="5">
        <f t="shared" si="15"/>
        <v>0</v>
      </c>
      <c r="H79" s="5">
        <f t="shared" si="16"/>
        <v>0</v>
      </c>
    </row>
    <row r="80" spans="1:8" x14ac:dyDescent="0.35">
      <c r="A80" t="str">
        <f t="shared" si="17"/>
        <v/>
      </c>
      <c r="B80" s="3" t="str">
        <f t="shared" si="11"/>
        <v/>
      </c>
      <c r="C80" s="5">
        <f t="shared" si="10"/>
        <v>0</v>
      </c>
      <c r="D80" s="15">
        <f t="shared" si="12"/>
        <v>0</v>
      </c>
      <c r="E80" s="1">
        <f t="shared" si="13"/>
        <v>0</v>
      </c>
      <c r="F80" s="5">
        <f t="shared" si="14"/>
        <v>0</v>
      </c>
      <c r="G80" s="5">
        <f t="shared" si="15"/>
        <v>0</v>
      </c>
      <c r="H80" s="5">
        <f t="shared" si="16"/>
        <v>0</v>
      </c>
    </row>
    <row r="81" spans="1:8" x14ac:dyDescent="0.35">
      <c r="A81" t="str">
        <f t="shared" si="17"/>
        <v/>
      </c>
      <c r="B81" s="3" t="str">
        <f t="shared" si="11"/>
        <v/>
      </c>
      <c r="C81" s="5">
        <f t="shared" si="10"/>
        <v>0</v>
      </c>
      <c r="D81" s="15">
        <f t="shared" si="12"/>
        <v>0</v>
      </c>
      <c r="E81" s="1">
        <f t="shared" si="13"/>
        <v>0</v>
      </c>
      <c r="F81" s="5">
        <f t="shared" si="14"/>
        <v>0</v>
      </c>
      <c r="G81" s="5">
        <f t="shared" si="15"/>
        <v>0</v>
      </c>
      <c r="H81" s="5">
        <f t="shared" si="16"/>
        <v>0</v>
      </c>
    </row>
    <row r="82" spans="1:8" x14ac:dyDescent="0.35">
      <c r="A82" t="str">
        <f t="shared" si="17"/>
        <v/>
      </c>
      <c r="B82" s="3" t="str">
        <f t="shared" si="11"/>
        <v/>
      </c>
      <c r="C82" s="5">
        <f t="shared" si="10"/>
        <v>0</v>
      </c>
      <c r="D82" s="15">
        <f t="shared" si="12"/>
        <v>0</v>
      </c>
      <c r="E82" s="1">
        <f t="shared" si="13"/>
        <v>0</v>
      </c>
      <c r="F82" s="5">
        <f t="shared" si="14"/>
        <v>0</v>
      </c>
      <c r="G82" s="5">
        <f t="shared" si="15"/>
        <v>0</v>
      </c>
      <c r="H82" s="5">
        <f t="shared" si="16"/>
        <v>0</v>
      </c>
    </row>
    <row r="83" spans="1:8" x14ac:dyDescent="0.35">
      <c r="A83" t="str">
        <f t="shared" si="17"/>
        <v/>
      </c>
      <c r="B83" s="3" t="str">
        <f t="shared" si="11"/>
        <v/>
      </c>
      <c r="C83" s="5">
        <f t="shared" si="10"/>
        <v>0</v>
      </c>
      <c r="D83" s="15">
        <f t="shared" si="12"/>
        <v>0</v>
      </c>
      <c r="E83" s="1">
        <f t="shared" si="13"/>
        <v>0</v>
      </c>
      <c r="F83" s="5">
        <f t="shared" si="14"/>
        <v>0</v>
      </c>
      <c r="G83" s="5">
        <f t="shared" si="15"/>
        <v>0</v>
      </c>
      <c r="H83" s="5">
        <f t="shared" si="16"/>
        <v>0</v>
      </c>
    </row>
    <row r="84" spans="1:8" x14ac:dyDescent="0.35">
      <c r="A84" t="str">
        <f t="shared" si="17"/>
        <v/>
      </c>
      <c r="B84" s="3" t="str">
        <f t="shared" si="11"/>
        <v/>
      </c>
      <c r="C84" s="5">
        <f t="shared" si="10"/>
        <v>0</v>
      </c>
      <c r="D84" s="15">
        <f t="shared" si="12"/>
        <v>0</v>
      </c>
      <c r="E84" s="1">
        <f t="shared" si="13"/>
        <v>0</v>
      </c>
      <c r="F84" s="5">
        <f t="shared" si="14"/>
        <v>0</v>
      </c>
      <c r="G84" s="5">
        <f t="shared" si="15"/>
        <v>0</v>
      </c>
      <c r="H84" s="5">
        <f t="shared" si="16"/>
        <v>0</v>
      </c>
    </row>
    <row r="85" spans="1:8" x14ac:dyDescent="0.35">
      <c r="A85" t="str">
        <f t="shared" si="17"/>
        <v/>
      </c>
      <c r="B85" s="3" t="str">
        <f t="shared" si="11"/>
        <v/>
      </c>
      <c r="C85" s="5">
        <f t="shared" si="10"/>
        <v>0</v>
      </c>
      <c r="D85" s="15">
        <f t="shared" si="12"/>
        <v>0</v>
      </c>
      <c r="E85" s="1">
        <f t="shared" si="13"/>
        <v>0</v>
      </c>
      <c r="F85" s="5">
        <f t="shared" si="14"/>
        <v>0</v>
      </c>
      <c r="G85" s="5">
        <f t="shared" si="15"/>
        <v>0</v>
      </c>
      <c r="H85" s="5">
        <f t="shared" si="16"/>
        <v>0</v>
      </c>
    </row>
    <row r="86" spans="1:8" x14ac:dyDescent="0.35">
      <c r="A86" t="str">
        <f t="shared" si="17"/>
        <v/>
      </c>
      <c r="B86" s="3" t="str">
        <f t="shared" si="11"/>
        <v/>
      </c>
      <c r="C86" s="5">
        <f t="shared" si="10"/>
        <v>0</v>
      </c>
      <c r="D86" s="15">
        <f t="shared" si="12"/>
        <v>0</v>
      </c>
      <c r="E86" s="1">
        <f t="shared" si="13"/>
        <v>0</v>
      </c>
      <c r="F86" s="5">
        <f t="shared" si="14"/>
        <v>0</v>
      </c>
      <c r="G86" s="5">
        <f t="shared" si="15"/>
        <v>0</v>
      </c>
      <c r="H86" s="5">
        <f t="shared" si="16"/>
        <v>0</v>
      </c>
    </row>
    <row r="87" spans="1:8" x14ac:dyDescent="0.35">
      <c r="A87" t="str">
        <f t="shared" si="17"/>
        <v/>
      </c>
      <c r="B87" s="3" t="str">
        <f t="shared" si="11"/>
        <v/>
      </c>
      <c r="C87" s="5">
        <f t="shared" si="10"/>
        <v>0</v>
      </c>
      <c r="D87" s="15">
        <f t="shared" si="12"/>
        <v>0</v>
      </c>
      <c r="E87" s="1">
        <f t="shared" si="13"/>
        <v>0</v>
      </c>
      <c r="F87" s="5">
        <f t="shared" si="14"/>
        <v>0</v>
      </c>
      <c r="G87" s="5">
        <f t="shared" si="15"/>
        <v>0</v>
      </c>
      <c r="H87" s="5">
        <f t="shared" si="16"/>
        <v>0</v>
      </c>
    </row>
    <row r="88" spans="1:8" x14ac:dyDescent="0.35">
      <c r="A88" t="str">
        <f t="shared" si="17"/>
        <v/>
      </c>
      <c r="B88" s="3" t="str">
        <f t="shared" si="11"/>
        <v/>
      </c>
      <c r="C88" s="5">
        <f t="shared" si="10"/>
        <v>0</v>
      </c>
      <c r="D88" s="15">
        <f t="shared" si="12"/>
        <v>0</v>
      </c>
      <c r="E88" s="1">
        <f t="shared" si="13"/>
        <v>0</v>
      </c>
      <c r="F88" s="5">
        <f t="shared" si="14"/>
        <v>0</v>
      </c>
      <c r="G88" s="5">
        <f t="shared" si="15"/>
        <v>0</v>
      </c>
      <c r="H88" s="5">
        <f t="shared" si="16"/>
        <v>0</v>
      </c>
    </row>
    <row r="89" spans="1:8" x14ac:dyDescent="0.35">
      <c r="A89" t="str">
        <f t="shared" si="17"/>
        <v/>
      </c>
      <c r="B89" s="3" t="str">
        <f t="shared" si="11"/>
        <v/>
      </c>
      <c r="C89" s="5">
        <f t="shared" si="10"/>
        <v>0</v>
      </c>
      <c r="D89" s="15">
        <f t="shared" si="12"/>
        <v>0</v>
      </c>
      <c r="E89" s="1">
        <f t="shared" si="13"/>
        <v>0</v>
      </c>
      <c r="F89" s="5">
        <f t="shared" si="14"/>
        <v>0</v>
      </c>
      <c r="G89" s="5">
        <f t="shared" si="15"/>
        <v>0</v>
      </c>
      <c r="H89" s="5">
        <f t="shared" si="16"/>
        <v>0</v>
      </c>
    </row>
    <row r="90" spans="1:8" x14ac:dyDescent="0.35">
      <c r="A90" t="str">
        <f t="shared" si="17"/>
        <v/>
      </c>
      <c r="B90" s="3" t="str">
        <f t="shared" si="11"/>
        <v/>
      </c>
      <c r="C90" s="5">
        <f t="shared" si="10"/>
        <v>0</v>
      </c>
      <c r="D90" s="15">
        <f t="shared" si="12"/>
        <v>0</v>
      </c>
      <c r="E90" s="1">
        <f t="shared" si="13"/>
        <v>0</v>
      </c>
      <c r="F90" s="5">
        <f t="shared" si="14"/>
        <v>0</v>
      </c>
      <c r="G90" s="5">
        <f t="shared" si="15"/>
        <v>0</v>
      </c>
      <c r="H90" s="5">
        <f t="shared" si="16"/>
        <v>0</v>
      </c>
    </row>
    <row r="91" spans="1:8" x14ac:dyDescent="0.35">
      <c r="A91" t="str">
        <f t="shared" si="17"/>
        <v/>
      </c>
      <c r="B91" s="3" t="str">
        <f t="shared" si="11"/>
        <v/>
      </c>
      <c r="C91" s="5">
        <f t="shared" si="10"/>
        <v>0</v>
      </c>
      <c r="D91" s="15">
        <f t="shared" si="12"/>
        <v>0</v>
      </c>
      <c r="E91" s="1">
        <f t="shared" si="13"/>
        <v>0</v>
      </c>
      <c r="F91" s="5">
        <f t="shared" si="14"/>
        <v>0</v>
      </c>
      <c r="G91" s="5">
        <f t="shared" si="15"/>
        <v>0</v>
      </c>
      <c r="H91" s="5">
        <f t="shared" si="16"/>
        <v>0</v>
      </c>
    </row>
    <row r="92" spans="1:8" x14ac:dyDescent="0.35">
      <c r="A92" t="str">
        <f t="shared" si="17"/>
        <v/>
      </c>
      <c r="B92" s="3" t="str">
        <f t="shared" si="11"/>
        <v/>
      </c>
      <c r="C92" s="5">
        <f t="shared" si="10"/>
        <v>0</v>
      </c>
      <c r="D92" s="15">
        <f t="shared" si="12"/>
        <v>0</v>
      </c>
      <c r="E92" s="1">
        <f t="shared" si="13"/>
        <v>0</v>
      </c>
      <c r="F92" s="5">
        <f t="shared" si="14"/>
        <v>0</v>
      </c>
      <c r="G92" s="5">
        <f t="shared" si="15"/>
        <v>0</v>
      </c>
      <c r="H92" s="5">
        <f t="shared" si="16"/>
        <v>0</v>
      </c>
    </row>
    <row r="93" spans="1:8" x14ac:dyDescent="0.35">
      <c r="A93" t="str">
        <f t="shared" si="17"/>
        <v/>
      </c>
      <c r="B93" s="3" t="str">
        <f t="shared" si="11"/>
        <v/>
      </c>
      <c r="C93" s="5">
        <f t="shared" si="10"/>
        <v>0</v>
      </c>
      <c r="D93" s="15">
        <f t="shared" si="12"/>
        <v>0</v>
      </c>
      <c r="E93" s="1">
        <f t="shared" si="13"/>
        <v>0</v>
      </c>
      <c r="F93" s="5">
        <f t="shared" si="14"/>
        <v>0</v>
      </c>
      <c r="G93" s="5">
        <f t="shared" si="15"/>
        <v>0</v>
      </c>
      <c r="H93" s="5">
        <f t="shared" si="16"/>
        <v>0</v>
      </c>
    </row>
    <row r="94" spans="1:8" x14ac:dyDescent="0.35">
      <c r="A94" t="str">
        <f t="shared" si="17"/>
        <v/>
      </c>
      <c r="B94" s="3" t="str">
        <f t="shared" si="11"/>
        <v/>
      </c>
      <c r="C94" s="5">
        <f t="shared" si="10"/>
        <v>0</v>
      </c>
      <c r="D94" s="15">
        <f t="shared" si="12"/>
        <v>0</v>
      </c>
      <c r="E94" s="1">
        <f t="shared" si="13"/>
        <v>0</v>
      </c>
      <c r="F94" s="5">
        <f t="shared" si="14"/>
        <v>0</v>
      </c>
      <c r="G94" s="5">
        <f t="shared" si="15"/>
        <v>0</v>
      </c>
      <c r="H94" s="5">
        <f t="shared" si="16"/>
        <v>0</v>
      </c>
    </row>
    <row r="95" spans="1:8" x14ac:dyDescent="0.35">
      <c r="A95" t="str">
        <f t="shared" si="17"/>
        <v/>
      </c>
      <c r="B95" s="3" t="str">
        <f t="shared" si="11"/>
        <v/>
      </c>
      <c r="C95" s="5">
        <f t="shared" si="10"/>
        <v>0</v>
      </c>
      <c r="D95" s="15">
        <f t="shared" si="12"/>
        <v>0</v>
      </c>
      <c r="E95" s="1">
        <f t="shared" si="13"/>
        <v>0</v>
      </c>
      <c r="F95" s="5">
        <f t="shared" si="14"/>
        <v>0</v>
      </c>
      <c r="G95" s="5">
        <f t="shared" si="15"/>
        <v>0</v>
      </c>
      <c r="H95" s="5">
        <f t="shared" si="16"/>
        <v>0</v>
      </c>
    </row>
    <row r="96" spans="1:8" x14ac:dyDescent="0.35">
      <c r="A96" t="str">
        <f t="shared" si="17"/>
        <v/>
      </c>
      <c r="B96" s="3" t="str">
        <f t="shared" si="11"/>
        <v/>
      </c>
      <c r="C96" s="5">
        <f t="shared" si="10"/>
        <v>0</v>
      </c>
      <c r="D96" s="15">
        <f t="shared" si="12"/>
        <v>0</v>
      </c>
      <c r="E96" s="1">
        <f t="shared" si="13"/>
        <v>0</v>
      </c>
      <c r="F96" s="5">
        <f t="shared" si="14"/>
        <v>0</v>
      </c>
      <c r="G96" s="5">
        <f t="shared" si="15"/>
        <v>0</v>
      </c>
      <c r="H96" s="5">
        <f t="shared" si="16"/>
        <v>0</v>
      </c>
    </row>
    <row r="97" spans="1:8" x14ac:dyDescent="0.35">
      <c r="A97" t="str">
        <f t="shared" si="17"/>
        <v/>
      </c>
      <c r="B97" s="3" t="str">
        <f t="shared" si="11"/>
        <v/>
      </c>
      <c r="C97" s="5">
        <f t="shared" si="10"/>
        <v>0</v>
      </c>
      <c r="D97" s="15">
        <f t="shared" si="12"/>
        <v>0</v>
      </c>
      <c r="E97" s="1">
        <f t="shared" si="13"/>
        <v>0</v>
      </c>
      <c r="F97" s="5">
        <f t="shared" si="14"/>
        <v>0</v>
      </c>
      <c r="G97" s="5">
        <f t="shared" si="15"/>
        <v>0</v>
      </c>
      <c r="H97" s="5">
        <f t="shared" si="16"/>
        <v>0</v>
      </c>
    </row>
    <row r="98" spans="1:8" x14ac:dyDescent="0.35">
      <c r="A98" t="str">
        <f t="shared" si="17"/>
        <v/>
      </c>
      <c r="B98" s="3" t="str">
        <f t="shared" si="11"/>
        <v/>
      </c>
      <c r="C98" s="5">
        <f t="shared" si="10"/>
        <v>0</v>
      </c>
      <c r="D98" s="15">
        <f t="shared" si="12"/>
        <v>0</v>
      </c>
      <c r="E98" s="1">
        <f t="shared" si="13"/>
        <v>0</v>
      </c>
      <c r="F98" s="5">
        <f t="shared" si="14"/>
        <v>0</v>
      </c>
      <c r="G98" s="5">
        <f t="shared" si="15"/>
        <v>0</v>
      </c>
      <c r="H98" s="5">
        <f t="shared" si="16"/>
        <v>0</v>
      </c>
    </row>
    <row r="99" spans="1:8" x14ac:dyDescent="0.35">
      <c r="A99" t="str">
        <f t="shared" si="17"/>
        <v/>
      </c>
      <c r="B99" s="3" t="str">
        <f t="shared" si="11"/>
        <v/>
      </c>
      <c r="C99" s="5">
        <f t="shared" si="10"/>
        <v>0</v>
      </c>
      <c r="D99" s="15">
        <f t="shared" si="12"/>
        <v>0</v>
      </c>
      <c r="E99" s="1">
        <f t="shared" si="13"/>
        <v>0</v>
      </c>
      <c r="F99" s="5">
        <f t="shared" si="14"/>
        <v>0</v>
      </c>
      <c r="G99" s="5">
        <f t="shared" si="15"/>
        <v>0</v>
      </c>
      <c r="H99" s="5">
        <f t="shared" si="16"/>
        <v>0</v>
      </c>
    </row>
    <row r="100" spans="1:8" x14ac:dyDescent="0.35">
      <c r="A100" t="str">
        <f t="shared" si="17"/>
        <v/>
      </c>
      <c r="B100" s="3" t="str">
        <f t="shared" si="11"/>
        <v/>
      </c>
      <c r="C100" s="5">
        <f t="shared" si="10"/>
        <v>0</v>
      </c>
      <c r="D100" s="15">
        <f t="shared" si="12"/>
        <v>0</v>
      </c>
      <c r="E100" s="1">
        <f t="shared" si="13"/>
        <v>0</v>
      </c>
      <c r="F100" s="5">
        <f t="shared" si="14"/>
        <v>0</v>
      </c>
      <c r="G100" s="5">
        <f t="shared" si="15"/>
        <v>0</v>
      </c>
      <c r="H100" s="5">
        <f t="shared" si="16"/>
        <v>0</v>
      </c>
    </row>
    <row r="101" spans="1:8" x14ac:dyDescent="0.35">
      <c r="A101" t="str">
        <f t="shared" si="17"/>
        <v/>
      </c>
      <c r="B101" s="3" t="str">
        <f t="shared" si="11"/>
        <v/>
      </c>
      <c r="C101" s="5">
        <f t="shared" si="10"/>
        <v>0</v>
      </c>
      <c r="D101" s="15">
        <f t="shared" si="12"/>
        <v>0</v>
      </c>
      <c r="E101" s="1">
        <f t="shared" si="13"/>
        <v>0</v>
      </c>
      <c r="F101" s="5">
        <f t="shared" si="14"/>
        <v>0</v>
      </c>
      <c r="G101" s="5">
        <f t="shared" si="15"/>
        <v>0</v>
      </c>
      <c r="H101" s="5">
        <f t="shared" si="16"/>
        <v>0</v>
      </c>
    </row>
    <row r="102" spans="1:8" x14ac:dyDescent="0.35">
      <c r="A102" t="str">
        <f t="shared" si="17"/>
        <v/>
      </c>
      <c r="B102" s="3" t="str">
        <f t="shared" si="11"/>
        <v/>
      </c>
      <c r="C102" s="5">
        <f t="shared" si="10"/>
        <v>0</v>
      </c>
      <c r="D102" s="15">
        <f t="shared" si="12"/>
        <v>0</v>
      </c>
      <c r="E102" s="1">
        <f t="shared" si="13"/>
        <v>0</v>
      </c>
      <c r="F102" s="5">
        <f t="shared" si="14"/>
        <v>0</v>
      </c>
      <c r="G102" s="5">
        <f t="shared" si="15"/>
        <v>0</v>
      </c>
      <c r="H102" s="5">
        <f t="shared" si="16"/>
        <v>0</v>
      </c>
    </row>
    <row r="103" spans="1:8" x14ac:dyDescent="0.35">
      <c r="A103" t="str">
        <f t="shared" si="17"/>
        <v/>
      </c>
      <c r="B103" s="3" t="str">
        <f t="shared" si="11"/>
        <v/>
      </c>
      <c r="C103" s="5">
        <f t="shared" si="10"/>
        <v>0</v>
      </c>
      <c r="D103" s="15">
        <f t="shared" si="12"/>
        <v>0</v>
      </c>
      <c r="E103" s="1">
        <f t="shared" si="13"/>
        <v>0</v>
      </c>
      <c r="F103" s="5">
        <f t="shared" si="14"/>
        <v>0</v>
      </c>
      <c r="G103" s="5">
        <f t="shared" si="15"/>
        <v>0</v>
      </c>
      <c r="H103" s="5">
        <f t="shared" si="16"/>
        <v>0</v>
      </c>
    </row>
    <row r="104" spans="1:8" x14ac:dyDescent="0.35">
      <c r="A104" t="str">
        <f t="shared" si="17"/>
        <v/>
      </c>
      <c r="B104" s="3" t="str">
        <f t="shared" si="11"/>
        <v/>
      </c>
      <c r="C104" s="5">
        <f t="shared" ref="C104:C167" si="18">H103</f>
        <v>0</v>
      </c>
      <c r="D104" s="15">
        <f t="shared" si="12"/>
        <v>0</v>
      </c>
      <c r="E104" s="1">
        <f t="shared" si="13"/>
        <v>0</v>
      </c>
      <c r="F104" s="5">
        <f t="shared" si="14"/>
        <v>0</v>
      </c>
      <c r="G104" s="5">
        <f t="shared" si="15"/>
        <v>0</v>
      </c>
      <c r="H104" s="5">
        <f t="shared" si="16"/>
        <v>0</v>
      </c>
    </row>
    <row r="105" spans="1:8" x14ac:dyDescent="0.35">
      <c r="A105" t="str">
        <f t="shared" si="17"/>
        <v/>
      </c>
      <c r="B105" s="3" t="str">
        <f t="shared" si="11"/>
        <v/>
      </c>
      <c r="C105" s="5">
        <f t="shared" si="18"/>
        <v>0</v>
      </c>
      <c r="D105" s="15">
        <f t="shared" si="12"/>
        <v>0</v>
      </c>
      <c r="E105" s="1">
        <f t="shared" si="13"/>
        <v>0</v>
      </c>
      <c r="F105" s="5">
        <f t="shared" si="14"/>
        <v>0</v>
      </c>
      <c r="G105" s="5">
        <f t="shared" si="15"/>
        <v>0</v>
      </c>
      <c r="H105" s="5">
        <f t="shared" si="16"/>
        <v>0</v>
      </c>
    </row>
    <row r="106" spans="1:8" x14ac:dyDescent="0.35">
      <c r="A106" t="str">
        <f t="shared" si="17"/>
        <v/>
      </c>
      <c r="B106" s="3" t="str">
        <f t="shared" si="11"/>
        <v/>
      </c>
      <c r="C106" s="5">
        <f t="shared" si="18"/>
        <v>0</v>
      </c>
      <c r="D106" s="15">
        <f t="shared" si="12"/>
        <v>0</v>
      </c>
      <c r="E106" s="1">
        <f t="shared" si="13"/>
        <v>0</v>
      </c>
      <c r="F106" s="5">
        <f t="shared" si="14"/>
        <v>0</v>
      </c>
      <c r="G106" s="5">
        <f t="shared" si="15"/>
        <v>0</v>
      </c>
      <c r="H106" s="5">
        <f t="shared" si="16"/>
        <v>0</v>
      </c>
    </row>
    <row r="107" spans="1:8" x14ac:dyDescent="0.35">
      <c r="A107" t="str">
        <f t="shared" si="17"/>
        <v/>
      </c>
      <c r="B107" s="3" t="str">
        <f t="shared" si="11"/>
        <v/>
      </c>
      <c r="C107" s="5">
        <f t="shared" si="18"/>
        <v>0</v>
      </c>
      <c r="D107" s="15">
        <f t="shared" si="12"/>
        <v>0</v>
      </c>
      <c r="E107" s="1">
        <f t="shared" si="13"/>
        <v>0</v>
      </c>
      <c r="F107" s="5">
        <f t="shared" si="14"/>
        <v>0</v>
      </c>
      <c r="G107" s="5">
        <f t="shared" si="15"/>
        <v>0</v>
      </c>
      <c r="H107" s="5">
        <f t="shared" si="16"/>
        <v>0</v>
      </c>
    </row>
    <row r="108" spans="1:8" x14ac:dyDescent="0.35">
      <c r="A108" t="str">
        <f t="shared" si="17"/>
        <v/>
      </c>
      <c r="B108" s="3" t="str">
        <f t="shared" si="11"/>
        <v/>
      </c>
      <c r="C108" s="5">
        <f t="shared" si="18"/>
        <v>0</v>
      </c>
      <c r="D108" s="15">
        <f t="shared" si="12"/>
        <v>0</v>
      </c>
      <c r="E108" s="1">
        <f t="shared" si="13"/>
        <v>0</v>
      </c>
      <c r="F108" s="5">
        <f t="shared" si="14"/>
        <v>0</v>
      </c>
      <c r="G108" s="5">
        <f t="shared" si="15"/>
        <v>0</v>
      </c>
      <c r="H108" s="5">
        <f t="shared" si="16"/>
        <v>0</v>
      </c>
    </row>
    <row r="109" spans="1:8" x14ac:dyDescent="0.35">
      <c r="A109" t="str">
        <f t="shared" si="17"/>
        <v/>
      </c>
      <c r="B109" s="3" t="str">
        <f t="shared" si="11"/>
        <v/>
      </c>
      <c r="C109" s="5">
        <f t="shared" si="18"/>
        <v>0</v>
      </c>
      <c r="D109" s="15">
        <f t="shared" si="12"/>
        <v>0</v>
      </c>
      <c r="E109" s="1">
        <f t="shared" si="13"/>
        <v>0</v>
      </c>
      <c r="F109" s="5">
        <f t="shared" si="14"/>
        <v>0</v>
      </c>
      <c r="G109" s="5">
        <f t="shared" si="15"/>
        <v>0</v>
      </c>
      <c r="H109" s="5">
        <f t="shared" si="16"/>
        <v>0</v>
      </c>
    </row>
    <row r="110" spans="1:8" x14ac:dyDescent="0.35">
      <c r="A110" t="str">
        <f t="shared" si="17"/>
        <v/>
      </c>
      <c r="B110" s="3" t="str">
        <f t="shared" si="11"/>
        <v/>
      </c>
      <c r="C110" s="5">
        <f t="shared" si="18"/>
        <v>0</v>
      </c>
      <c r="D110" s="15">
        <f t="shared" si="12"/>
        <v>0</v>
      </c>
      <c r="E110" s="1">
        <f t="shared" si="13"/>
        <v>0</v>
      </c>
      <c r="F110" s="5">
        <f t="shared" si="14"/>
        <v>0</v>
      </c>
      <c r="G110" s="5">
        <f t="shared" si="15"/>
        <v>0</v>
      </c>
      <c r="H110" s="5">
        <f t="shared" si="16"/>
        <v>0</v>
      </c>
    </row>
    <row r="111" spans="1:8" x14ac:dyDescent="0.35">
      <c r="A111" t="str">
        <f t="shared" si="17"/>
        <v/>
      </c>
      <c r="B111" s="3" t="str">
        <f t="shared" si="11"/>
        <v/>
      </c>
      <c r="C111" s="5">
        <f t="shared" si="18"/>
        <v>0</v>
      </c>
      <c r="D111" s="15">
        <f t="shared" si="12"/>
        <v>0</v>
      </c>
      <c r="E111" s="1">
        <f t="shared" si="13"/>
        <v>0</v>
      </c>
      <c r="F111" s="5">
        <f t="shared" si="14"/>
        <v>0</v>
      </c>
      <c r="G111" s="5">
        <f t="shared" si="15"/>
        <v>0</v>
      </c>
      <c r="H111" s="5">
        <f t="shared" si="16"/>
        <v>0</v>
      </c>
    </row>
    <row r="112" spans="1:8" x14ac:dyDescent="0.35">
      <c r="A112" t="str">
        <f t="shared" si="17"/>
        <v/>
      </c>
      <c r="B112" s="3" t="str">
        <f t="shared" si="11"/>
        <v/>
      </c>
      <c r="C112" s="5">
        <f t="shared" si="18"/>
        <v>0</v>
      </c>
      <c r="D112" s="15">
        <f t="shared" si="12"/>
        <v>0</v>
      </c>
      <c r="E112" s="1">
        <f t="shared" si="13"/>
        <v>0</v>
      </c>
      <c r="F112" s="5">
        <f t="shared" si="14"/>
        <v>0</v>
      </c>
      <c r="G112" s="5">
        <f t="shared" si="15"/>
        <v>0</v>
      </c>
      <c r="H112" s="5">
        <f t="shared" si="16"/>
        <v>0</v>
      </c>
    </row>
    <row r="113" spans="1:8" x14ac:dyDescent="0.35">
      <c r="A113" t="str">
        <f t="shared" si="17"/>
        <v/>
      </c>
      <c r="B113" s="3" t="str">
        <f t="shared" si="11"/>
        <v/>
      </c>
      <c r="C113" s="5">
        <f t="shared" si="18"/>
        <v>0</v>
      </c>
      <c r="D113" s="15">
        <f t="shared" si="12"/>
        <v>0</v>
      </c>
      <c r="E113" s="1">
        <f t="shared" si="13"/>
        <v>0</v>
      </c>
      <c r="F113" s="5">
        <f t="shared" si="14"/>
        <v>0</v>
      </c>
      <c r="G113" s="5">
        <f t="shared" si="15"/>
        <v>0</v>
      </c>
      <c r="H113" s="5">
        <f t="shared" si="16"/>
        <v>0</v>
      </c>
    </row>
    <row r="114" spans="1:8" x14ac:dyDescent="0.35">
      <c r="A114" t="str">
        <f t="shared" si="17"/>
        <v/>
      </c>
      <c r="B114" s="3" t="str">
        <f t="shared" si="11"/>
        <v/>
      </c>
      <c r="C114" s="5">
        <f t="shared" si="18"/>
        <v>0</v>
      </c>
      <c r="D114" s="15">
        <f t="shared" si="12"/>
        <v>0</v>
      </c>
      <c r="E114" s="1">
        <f t="shared" si="13"/>
        <v>0</v>
      </c>
      <c r="F114" s="5">
        <f t="shared" si="14"/>
        <v>0</v>
      </c>
      <c r="G114" s="5">
        <f t="shared" si="15"/>
        <v>0</v>
      </c>
      <c r="H114" s="5">
        <f t="shared" si="16"/>
        <v>0</v>
      </c>
    </row>
    <row r="115" spans="1:8" x14ac:dyDescent="0.35">
      <c r="A115" t="str">
        <f t="shared" si="17"/>
        <v/>
      </c>
      <c r="B115" s="3" t="str">
        <f t="shared" si="11"/>
        <v/>
      </c>
      <c r="C115" s="5">
        <f t="shared" si="18"/>
        <v>0</v>
      </c>
      <c r="D115" s="15">
        <f t="shared" si="12"/>
        <v>0</v>
      </c>
      <c r="E115" s="1">
        <f t="shared" si="13"/>
        <v>0</v>
      </c>
      <c r="F115" s="5">
        <f t="shared" si="14"/>
        <v>0</v>
      </c>
      <c r="G115" s="5">
        <f t="shared" si="15"/>
        <v>0</v>
      </c>
      <c r="H115" s="5">
        <f t="shared" si="16"/>
        <v>0</v>
      </c>
    </row>
    <row r="116" spans="1:8" x14ac:dyDescent="0.35">
      <c r="A116" t="str">
        <f t="shared" si="17"/>
        <v/>
      </c>
      <c r="B116" s="3" t="str">
        <f t="shared" si="11"/>
        <v/>
      </c>
      <c r="C116" s="5">
        <f t="shared" si="18"/>
        <v>0</v>
      </c>
      <c r="D116" s="15">
        <f t="shared" si="12"/>
        <v>0</v>
      </c>
      <c r="E116" s="1">
        <f t="shared" si="13"/>
        <v>0</v>
      </c>
      <c r="F116" s="5">
        <f t="shared" si="14"/>
        <v>0</v>
      </c>
      <c r="G116" s="5">
        <f t="shared" si="15"/>
        <v>0</v>
      </c>
      <c r="H116" s="5">
        <f t="shared" si="16"/>
        <v>0</v>
      </c>
    </row>
    <row r="117" spans="1:8" x14ac:dyDescent="0.35">
      <c r="A117" t="str">
        <f t="shared" si="17"/>
        <v/>
      </c>
      <c r="B117" s="3" t="str">
        <f t="shared" si="11"/>
        <v/>
      </c>
      <c r="C117" s="5">
        <f t="shared" si="18"/>
        <v>0</v>
      </c>
      <c r="D117" s="15">
        <f t="shared" si="12"/>
        <v>0</v>
      </c>
      <c r="E117" s="1">
        <f t="shared" si="13"/>
        <v>0</v>
      </c>
      <c r="F117" s="5">
        <f t="shared" si="14"/>
        <v>0</v>
      </c>
      <c r="G117" s="5">
        <f t="shared" si="15"/>
        <v>0</v>
      </c>
      <c r="H117" s="5">
        <f t="shared" si="16"/>
        <v>0</v>
      </c>
    </row>
    <row r="118" spans="1:8" x14ac:dyDescent="0.35">
      <c r="A118" t="str">
        <f t="shared" si="17"/>
        <v/>
      </c>
      <c r="B118" s="3" t="str">
        <f t="shared" si="11"/>
        <v/>
      </c>
      <c r="C118" s="5">
        <f t="shared" si="18"/>
        <v>0</v>
      </c>
      <c r="D118" s="15">
        <f t="shared" si="12"/>
        <v>0</v>
      </c>
      <c r="E118" s="1">
        <f t="shared" si="13"/>
        <v>0</v>
      </c>
      <c r="F118" s="5">
        <f t="shared" si="14"/>
        <v>0</v>
      </c>
      <c r="G118" s="5">
        <f t="shared" si="15"/>
        <v>0</v>
      </c>
      <c r="H118" s="5">
        <f t="shared" si="16"/>
        <v>0</v>
      </c>
    </row>
    <row r="119" spans="1:8" x14ac:dyDescent="0.35">
      <c r="A119" t="str">
        <f t="shared" si="17"/>
        <v/>
      </c>
      <c r="B119" s="3" t="str">
        <f t="shared" si="11"/>
        <v/>
      </c>
      <c r="C119" s="5">
        <f t="shared" si="18"/>
        <v>0</v>
      </c>
      <c r="D119" s="15">
        <f t="shared" si="12"/>
        <v>0</v>
      </c>
      <c r="E119" s="1">
        <f t="shared" si="13"/>
        <v>0</v>
      </c>
      <c r="F119" s="5">
        <f t="shared" si="14"/>
        <v>0</v>
      </c>
      <c r="G119" s="5">
        <f t="shared" si="15"/>
        <v>0</v>
      </c>
      <c r="H119" s="5">
        <f t="shared" si="16"/>
        <v>0</v>
      </c>
    </row>
    <row r="120" spans="1:8" x14ac:dyDescent="0.35">
      <c r="A120" t="str">
        <f t="shared" si="17"/>
        <v/>
      </c>
      <c r="B120" s="3" t="str">
        <f t="shared" si="11"/>
        <v/>
      </c>
      <c r="C120" s="5">
        <f t="shared" si="18"/>
        <v>0</v>
      </c>
      <c r="D120" s="15">
        <f t="shared" si="12"/>
        <v>0</v>
      </c>
      <c r="E120" s="1">
        <f t="shared" si="13"/>
        <v>0</v>
      </c>
      <c r="F120" s="5">
        <f t="shared" si="14"/>
        <v>0</v>
      </c>
      <c r="G120" s="5">
        <f t="shared" si="15"/>
        <v>0</v>
      </c>
      <c r="H120" s="5">
        <f t="shared" si="16"/>
        <v>0</v>
      </c>
    </row>
    <row r="121" spans="1:8" x14ac:dyDescent="0.35">
      <c r="A121" t="str">
        <f t="shared" si="17"/>
        <v/>
      </c>
      <c r="B121" s="3" t="str">
        <f t="shared" si="11"/>
        <v/>
      </c>
      <c r="C121" s="5">
        <f t="shared" si="18"/>
        <v>0</v>
      </c>
      <c r="D121" s="15">
        <f t="shared" si="12"/>
        <v>0</v>
      </c>
      <c r="E121" s="1">
        <f t="shared" si="13"/>
        <v>0</v>
      </c>
      <c r="F121" s="5">
        <f t="shared" si="14"/>
        <v>0</v>
      </c>
      <c r="G121" s="5">
        <f t="shared" si="15"/>
        <v>0</v>
      </c>
      <c r="H121" s="5">
        <f t="shared" si="16"/>
        <v>0</v>
      </c>
    </row>
    <row r="122" spans="1:8" x14ac:dyDescent="0.35">
      <c r="A122" t="str">
        <f t="shared" si="17"/>
        <v/>
      </c>
      <c r="B122" s="3" t="str">
        <f t="shared" si="11"/>
        <v/>
      </c>
      <c r="C122" s="5">
        <f t="shared" si="18"/>
        <v>0</v>
      </c>
      <c r="D122" s="15">
        <f t="shared" si="12"/>
        <v>0</v>
      </c>
      <c r="E122" s="1">
        <f t="shared" si="13"/>
        <v>0</v>
      </c>
      <c r="F122" s="5">
        <f t="shared" si="14"/>
        <v>0</v>
      </c>
      <c r="G122" s="5">
        <f t="shared" si="15"/>
        <v>0</v>
      </c>
      <c r="H122" s="5">
        <f t="shared" si="16"/>
        <v>0</v>
      </c>
    </row>
    <row r="123" spans="1:8" x14ac:dyDescent="0.35">
      <c r="A123" t="str">
        <f t="shared" si="17"/>
        <v/>
      </c>
      <c r="B123" s="3" t="str">
        <f t="shared" si="11"/>
        <v/>
      </c>
      <c r="C123" s="5">
        <f t="shared" si="18"/>
        <v>0</v>
      </c>
      <c r="D123" s="15">
        <f t="shared" si="12"/>
        <v>0</v>
      </c>
      <c r="E123" s="1">
        <f t="shared" si="13"/>
        <v>0</v>
      </c>
      <c r="F123" s="5">
        <f t="shared" si="14"/>
        <v>0</v>
      </c>
      <c r="G123" s="5">
        <f t="shared" si="15"/>
        <v>0</v>
      </c>
      <c r="H123" s="5">
        <f t="shared" si="16"/>
        <v>0</v>
      </c>
    </row>
    <row r="124" spans="1:8" x14ac:dyDescent="0.35">
      <c r="A124" t="str">
        <f t="shared" si="17"/>
        <v/>
      </c>
      <c r="B124" s="3" t="str">
        <f t="shared" si="11"/>
        <v/>
      </c>
      <c r="C124" s="5">
        <f t="shared" si="18"/>
        <v>0</v>
      </c>
      <c r="D124" s="15">
        <f t="shared" si="12"/>
        <v>0</v>
      </c>
      <c r="E124" s="1">
        <f t="shared" si="13"/>
        <v>0</v>
      </c>
      <c r="F124" s="5">
        <f t="shared" si="14"/>
        <v>0</v>
      </c>
      <c r="G124" s="5">
        <f t="shared" si="15"/>
        <v>0</v>
      </c>
      <c r="H124" s="5">
        <f t="shared" si="16"/>
        <v>0</v>
      </c>
    </row>
    <row r="125" spans="1:8" x14ac:dyDescent="0.35">
      <c r="A125" t="str">
        <f t="shared" si="17"/>
        <v/>
      </c>
      <c r="B125" s="3" t="str">
        <f t="shared" si="11"/>
        <v/>
      </c>
      <c r="C125" s="5">
        <f t="shared" si="18"/>
        <v>0</v>
      </c>
      <c r="D125" s="15">
        <f t="shared" si="12"/>
        <v>0</v>
      </c>
      <c r="E125" s="1">
        <f t="shared" si="13"/>
        <v>0</v>
      </c>
      <c r="F125" s="5">
        <f t="shared" si="14"/>
        <v>0</v>
      </c>
      <c r="G125" s="5">
        <f t="shared" si="15"/>
        <v>0</v>
      </c>
      <c r="H125" s="5">
        <f t="shared" si="16"/>
        <v>0</v>
      </c>
    </row>
    <row r="126" spans="1:8" x14ac:dyDescent="0.35">
      <c r="A126" t="str">
        <f t="shared" si="17"/>
        <v/>
      </c>
      <c r="B126" s="3" t="str">
        <f t="shared" si="11"/>
        <v/>
      </c>
      <c r="C126" s="5">
        <f t="shared" si="18"/>
        <v>0</v>
      </c>
      <c r="D126" s="15">
        <f t="shared" si="12"/>
        <v>0</v>
      </c>
      <c r="E126" s="1">
        <f t="shared" si="13"/>
        <v>0</v>
      </c>
      <c r="F126" s="5">
        <f t="shared" si="14"/>
        <v>0</v>
      </c>
      <c r="G126" s="5">
        <f t="shared" si="15"/>
        <v>0</v>
      </c>
      <c r="H126" s="5">
        <f t="shared" si="16"/>
        <v>0</v>
      </c>
    </row>
    <row r="127" spans="1:8" x14ac:dyDescent="0.35">
      <c r="A127" t="str">
        <f t="shared" si="17"/>
        <v/>
      </c>
      <c r="B127" s="3" t="str">
        <f t="shared" si="11"/>
        <v/>
      </c>
      <c r="C127" s="5">
        <f t="shared" si="18"/>
        <v>0</v>
      </c>
      <c r="D127" s="15">
        <f t="shared" si="12"/>
        <v>0</v>
      </c>
      <c r="E127" s="1">
        <f t="shared" si="13"/>
        <v>0</v>
      </c>
      <c r="F127" s="5">
        <f t="shared" si="14"/>
        <v>0</v>
      </c>
      <c r="G127" s="5">
        <f t="shared" si="15"/>
        <v>0</v>
      </c>
      <c r="H127" s="5">
        <f t="shared" si="16"/>
        <v>0</v>
      </c>
    </row>
    <row r="128" spans="1:8" x14ac:dyDescent="0.35">
      <c r="A128" t="str">
        <f t="shared" si="17"/>
        <v/>
      </c>
      <c r="B128" s="3" t="str">
        <f t="shared" si="11"/>
        <v/>
      </c>
      <c r="C128" s="5">
        <f t="shared" si="18"/>
        <v>0</v>
      </c>
      <c r="D128" s="15">
        <f t="shared" si="12"/>
        <v>0</v>
      </c>
      <c r="E128" s="1">
        <f t="shared" si="13"/>
        <v>0</v>
      </c>
      <c r="F128" s="5">
        <f t="shared" si="14"/>
        <v>0</v>
      </c>
      <c r="G128" s="5">
        <f t="shared" si="15"/>
        <v>0</v>
      </c>
      <c r="H128" s="5">
        <f t="shared" si="16"/>
        <v>0</v>
      </c>
    </row>
    <row r="129" spans="1:8" x14ac:dyDescent="0.35">
      <c r="A129" t="str">
        <f t="shared" si="17"/>
        <v/>
      </c>
      <c r="B129" s="3" t="str">
        <f t="shared" si="11"/>
        <v/>
      </c>
      <c r="C129" s="5">
        <f t="shared" si="18"/>
        <v>0</v>
      </c>
      <c r="D129" s="15">
        <f t="shared" si="12"/>
        <v>0</v>
      </c>
      <c r="E129" s="1">
        <f t="shared" si="13"/>
        <v>0</v>
      </c>
      <c r="F129" s="5">
        <f t="shared" si="14"/>
        <v>0</v>
      </c>
      <c r="G129" s="5">
        <f t="shared" si="15"/>
        <v>0</v>
      </c>
      <c r="H129" s="5">
        <f t="shared" si="16"/>
        <v>0</v>
      </c>
    </row>
    <row r="130" spans="1:8" x14ac:dyDescent="0.35">
      <c r="A130" t="str">
        <f t="shared" si="17"/>
        <v/>
      </c>
      <c r="B130" s="3" t="str">
        <f t="shared" si="11"/>
        <v/>
      </c>
      <c r="C130" s="5">
        <f t="shared" si="18"/>
        <v>0</v>
      </c>
      <c r="D130" s="15">
        <f t="shared" si="12"/>
        <v>0</v>
      </c>
      <c r="E130" s="1">
        <f t="shared" si="13"/>
        <v>0</v>
      </c>
      <c r="F130" s="5">
        <f t="shared" si="14"/>
        <v>0</v>
      </c>
      <c r="G130" s="5">
        <f t="shared" si="15"/>
        <v>0</v>
      </c>
      <c r="H130" s="5">
        <f t="shared" si="16"/>
        <v>0</v>
      </c>
    </row>
    <row r="131" spans="1:8" x14ac:dyDescent="0.35">
      <c r="A131" t="str">
        <f t="shared" si="17"/>
        <v/>
      </c>
      <c r="B131" s="3" t="str">
        <f t="shared" si="11"/>
        <v/>
      </c>
      <c r="C131" s="5">
        <f t="shared" si="18"/>
        <v>0</v>
      </c>
      <c r="D131" s="15">
        <f t="shared" si="12"/>
        <v>0</v>
      </c>
      <c r="E131" s="1">
        <f t="shared" si="13"/>
        <v>0</v>
      </c>
      <c r="F131" s="5">
        <f t="shared" si="14"/>
        <v>0</v>
      </c>
      <c r="G131" s="5">
        <f t="shared" si="15"/>
        <v>0</v>
      </c>
      <c r="H131" s="5">
        <f t="shared" si="16"/>
        <v>0</v>
      </c>
    </row>
    <row r="132" spans="1:8" x14ac:dyDescent="0.35">
      <c r="A132" t="str">
        <f t="shared" si="17"/>
        <v/>
      </c>
      <c r="B132" s="3" t="str">
        <f t="shared" si="11"/>
        <v/>
      </c>
      <c r="C132" s="5">
        <f t="shared" si="18"/>
        <v>0</v>
      </c>
      <c r="D132" s="15">
        <f t="shared" si="12"/>
        <v>0</v>
      </c>
      <c r="E132" s="1">
        <f t="shared" si="13"/>
        <v>0</v>
      </c>
      <c r="F132" s="5">
        <f t="shared" si="14"/>
        <v>0</v>
      </c>
      <c r="G132" s="5">
        <f t="shared" si="15"/>
        <v>0</v>
      </c>
      <c r="H132" s="5">
        <f t="shared" si="16"/>
        <v>0</v>
      </c>
    </row>
    <row r="133" spans="1:8" x14ac:dyDescent="0.35">
      <c r="A133" t="str">
        <f t="shared" si="17"/>
        <v/>
      </c>
      <c r="B133" s="3" t="str">
        <f t="shared" si="11"/>
        <v/>
      </c>
      <c r="C133" s="5">
        <f t="shared" si="18"/>
        <v>0</v>
      </c>
      <c r="D133" s="15">
        <f t="shared" si="12"/>
        <v>0</v>
      </c>
      <c r="E133" s="1">
        <f t="shared" si="13"/>
        <v>0</v>
      </c>
      <c r="F133" s="5">
        <f t="shared" si="14"/>
        <v>0</v>
      </c>
      <c r="G133" s="5">
        <f t="shared" si="15"/>
        <v>0</v>
      </c>
      <c r="H133" s="5">
        <f t="shared" si="16"/>
        <v>0</v>
      </c>
    </row>
    <row r="134" spans="1:8" x14ac:dyDescent="0.35">
      <c r="A134" t="str">
        <f t="shared" si="17"/>
        <v/>
      </c>
      <c r="B134" s="3" t="str">
        <f t="shared" si="11"/>
        <v/>
      </c>
      <c r="C134" s="5">
        <f t="shared" si="18"/>
        <v>0</v>
      </c>
      <c r="D134" s="15">
        <f t="shared" si="12"/>
        <v>0</v>
      </c>
      <c r="E134" s="1">
        <f t="shared" si="13"/>
        <v>0</v>
      </c>
      <c r="F134" s="5">
        <f t="shared" si="14"/>
        <v>0</v>
      </c>
      <c r="G134" s="5">
        <f t="shared" si="15"/>
        <v>0</v>
      </c>
      <c r="H134" s="5">
        <f t="shared" si="16"/>
        <v>0</v>
      </c>
    </row>
    <row r="135" spans="1:8" x14ac:dyDescent="0.35">
      <c r="A135" t="str">
        <f t="shared" si="17"/>
        <v/>
      </c>
      <c r="B135" s="3" t="str">
        <f t="shared" si="11"/>
        <v/>
      </c>
      <c r="C135" s="5">
        <f t="shared" si="18"/>
        <v>0</v>
      </c>
      <c r="D135" s="15">
        <f t="shared" si="12"/>
        <v>0</v>
      </c>
      <c r="E135" s="1">
        <f t="shared" si="13"/>
        <v>0</v>
      </c>
      <c r="F135" s="5">
        <f t="shared" si="14"/>
        <v>0</v>
      </c>
      <c r="G135" s="5">
        <f t="shared" si="15"/>
        <v>0</v>
      </c>
      <c r="H135" s="5">
        <f t="shared" si="16"/>
        <v>0</v>
      </c>
    </row>
    <row r="136" spans="1:8" x14ac:dyDescent="0.35">
      <c r="A136" t="str">
        <f t="shared" si="17"/>
        <v/>
      </c>
      <c r="B136" s="3" t="str">
        <f t="shared" si="11"/>
        <v/>
      </c>
      <c r="C136" s="5">
        <f t="shared" si="18"/>
        <v>0</v>
      </c>
      <c r="D136" s="15">
        <f t="shared" si="12"/>
        <v>0</v>
      </c>
      <c r="E136" s="1">
        <f t="shared" si="13"/>
        <v>0</v>
      </c>
      <c r="F136" s="5">
        <f t="shared" si="14"/>
        <v>0</v>
      </c>
      <c r="G136" s="5">
        <f t="shared" si="15"/>
        <v>0</v>
      </c>
      <c r="H136" s="5">
        <f t="shared" si="16"/>
        <v>0</v>
      </c>
    </row>
    <row r="137" spans="1:8" x14ac:dyDescent="0.35">
      <c r="A137" t="str">
        <f t="shared" si="17"/>
        <v/>
      </c>
      <c r="B137" s="3" t="str">
        <f t="shared" si="11"/>
        <v/>
      </c>
      <c r="C137" s="5">
        <f t="shared" si="18"/>
        <v>0</v>
      </c>
      <c r="D137" s="15">
        <f t="shared" si="12"/>
        <v>0</v>
      </c>
      <c r="E137" s="1">
        <f t="shared" si="13"/>
        <v>0</v>
      </c>
      <c r="F137" s="5">
        <f t="shared" si="14"/>
        <v>0</v>
      </c>
      <c r="G137" s="5">
        <f t="shared" si="15"/>
        <v>0</v>
      </c>
      <c r="H137" s="5">
        <f t="shared" si="16"/>
        <v>0</v>
      </c>
    </row>
    <row r="138" spans="1:8" x14ac:dyDescent="0.35">
      <c r="A138" t="str">
        <f t="shared" si="17"/>
        <v/>
      </c>
      <c r="B138" s="3" t="str">
        <f t="shared" ref="B138:B201" si="19">IF(C138&gt;0,EOMONTH($B$6,A138-1),"")</f>
        <v/>
      </c>
      <c r="C138" s="5">
        <f t="shared" si="18"/>
        <v>0</v>
      </c>
      <c r="D138" s="15">
        <f t="shared" ref="D138:D201" si="20">IF(C138&gt;0,$D$6,0)</f>
        <v>0</v>
      </c>
      <c r="E138" s="1">
        <f t="shared" ref="E138:E201" si="21">IF(C138&gt;0,$D$5,0)</f>
        <v>0</v>
      </c>
      <c r="F138" s="5">
        <f t="shared" ref="F138:F201" si="22">IF(C138&gt;0,C138*($D$4),0)</f>
        <v>0</v>
      </c>
      <c r="G138" s="5">
        <f t="shared" ref="G138:G201" si="23">IF(C138&gt;0,(E138+D138)-F138,0)</f>
        <v>0</v>
      </c>
      <c r="H138" s="5">
        <f t="shared" ref="H138:H201" si="24">IF(C138-G138&lt;0,0,C138-G138)</f>
        <v>0</v>
      </c>
    </row>
    <row r="139" spans="1:8" x14ac:dyDescent="0.35">
      <c r="A139" t="str">
        <f t="shared" ref="A139:A202" si="25">IF(C139&gt;0,A138+1,"")</f>
        <v/>
      </c>
      <c r="B139" s="3" t="str">
        <f t="shared" si="19"/>
        <v/>
      </c>
      <c r="C139" s="5">
        <f t="shared" si="18"/>
        <v>0</v>
      </c>
      <c r="D139" s="15">
        <f t="shared" si="20"/>
        <v>0</v>
      </c>
      <c r="E139" s="1">
        <f t="shared" si="21"/>
        <v>0</v>
      </c>
      <c r="F139" s="5">
        <f t="shared" si="22"/>
        <v>0</v>
      </c>
      <c r="G139" s="5">
        <f t="shared" si="23"/>
        <v>0</v>
      </c>
      <c r="H139" s="5">
        <f t="shared" si="24"/>
        <v>0</v>
      </c>
    </row>
    <row r="140" spans="1:8" x14ac:dyDescent="0.35">
      <c r="A140" t="str">
        <f t="shared" si="25"/>
        <v/>
      </c>
      <c r="B140" s="3" t="str">
        <f t="shared" si="19"/>
        <v/>
      </c>
      <c r="C140" s="5">
        <f t="shared" si="18"/>
        <v>0</v>
      </c>
      <c r="D140" s="15">
        <f t="shared" si="20"/>
        <v>0</v>
      </c>
      <c r="E140" s="1">
        <f t="shared" si="21"/>
        <v>0</v>
      </c>
      <c r="F140" s="5">
        <f t="shared" si="22"/>
        <v>0</v>
      </c>
      <c r="G140" s="5">
        <f t="shared" si="23"/>
        <v>0</v>
      </c>
      <c r="H140" s="5">
        <f t="shared" si="24"/>
        <v>0</v>
      </c>
    </row>
    <row r="141" spans="1:8" x14ac:dyDescent="0.35">
      <c r="A141" t="str">
        <f t="shared" si="25"/>
        <v/>
      </c>
      <c r="B141" s="3" t="str">
        <f t="shared" si="19"/>
        <v/>
      </c>
      <c r="C141" s="5">
        <f t="shared" si="18"/>
        <v>0</v>
      </c>
      <c r="D141" s="15">
        <f t="shared" si="20"/>
        <v>0</v>
      </c>
      <c r="E141" s="1">
        <f t="shared" si="21"/>
        <v>0</v>
      </c>
      <c r="F141" s="5">
        <f t="shared" si="22"/>
        <v>0</v>
      </c>
      <c r="G141" s="5">
        <f t="shared" si="23"/>
        <v>0</v>
      </c>
      <c r="H141" s="5">
        <f t="shared" si="24"/>
        <v>0</v>
      </c>
    </row>
    <row r="142" spans="1:8" x14ac:dyDescent="0.35">
      <c r="A142" t="str">
        <f t="shared" si="25"/>
        <v/>
      </c>
      <c r="B142" s="3" t="str">
        <f t="shared" si="19"/>
        <v/>
      </c>
      <c r="C142" s="5">
        <f t="shared" si="18"/>
        <v>0</v>
      </c>
      <c r="D142" s="15">
        <f t="shared" si="20"/>
        <v>0</v>
      </c>
      <c r="E142" s="1">
        <f t="shared" si="21"/>
        <v>0</v>
      </c>
      <c r="F142" s="5">
        <f t="shared" si="22"/>
        <v>0</v>
      </c>
      <c r="G142" s="5">
        <f t="shared" si="23"/>
        <v>0</v>
      </c>
      <c r="H142" s="5">
        <f t="shared" si="24"/>
        <v>0</v>
      </c>
    </row>
    <row r="143" spans="1:8" x14ac:dyDescent="0.35">
      <c r="A143" t="str">
        <f t="shared" si="25"/>
        <v/>
      </c>
      <c r="B143" s="3" t="str">
        <f t="shared" si="19"/>
        <v/>
      </c>
      <c r="C143" s="5">
        <f t="shared" si="18"/>
        <v>0</v>
      </c>
      <c r="D143" s="15">
        <f t="shared" si="20"/>
        <v>0</v>
      </c>
      <c r="E143" s="1">
        <f t="shared" si="21"/>
        <v>0</v>
      </c>
      <c r="F143" s="5">
        <f t="shared" si="22"/>
        <v>0</v>
      </c>
      <c r="G143" s="5">
        <f t="shared" si="23"/>
        <v>0</v>
      </c>
      <c r="H143" s="5">
        <f t="shared" si="24"/>
        <v>0</v>
      </c>
    </row>
    <row r="144" spans="1:8" x14ac:dyDescent="0.35">
      <c r="A144" t="str">
        <f t="shared" si="25"/>
        <v/>
      </c>
      <c r="B144" s="3" t="str">
        <f t="shared" si="19"/>
        <v/>
      </c>
      <c r="C144" s="5">
        <f t="shared" si="18"/>
        <v>0</v>
      </c>
      <c r="D144" s="15">
        <f t="shared" si="20"/>
        <v>0</v>
      </c>
      <c r="E144" s="1">
        <f t="shared" si="21"/>
        <v>0</v>
      </c>
      <c r="F144" s="5">
        <f t="shared" si="22"/>
        <v>0</v>
      </c>
      <c r="G144" s="5">
        <f t="shared" si="23"/>
        <v>0</v>
      </c>
      <c r="H144" s="5">
        <f t="shared" si="24"/>
        <v>0</v>
      </c>
    </row>
    <row r="145" spans="1:8" x14ac:dyDescent="0.35">
      <c r="A145" t="str">
        <f t="shared" si="25"/>
        <v/>
      </c>
      <c r="B145" s="3" t="str">
        <f t="shared" si="19"/>
        <v/>
      </c>
      <c r="C145" s="5">
        <f t="shared" si="18"/>
        <v>0</v>
      </c>
      <c r="D145" s="15">
        <f t="shared" si="20"/>
        <v>0</v>
      </c>
      <c r="E145" s="1">
        <f t="shared" si="21"/>
        <v>0</v>
      </c>
      <c r="F145" s="5">
        <f t="shared" si="22"/>
        <v>0</v>
      </c>
      <c r="G145" s="5">
        <f t="shared" si="23"/>
        <v>0</v>
      </c>
      <c r="H145" s="5">
        <f t="shared" si="24"/>
        <v>0</v>
      </c>
    </row>
    <row r="146" spans="1:8" x14ac:dyDescent="0.35">
      <c r="A146" t="str">
        <f t="shared" si="25"/>
        <v/>
      </c>
      <c r="B146" s="3" t="str">
        <f t="shared" si="19"/>
        <v/>
      </c>
      <c r="C146" s="5">
        <f t="shared" si="18"/>
        <v>0</v>
      </c>
      <c r="D146" s="15">
        <f t="shared" si="20"/>
        <v>0</v>
      </c>
      <c r="E146" s="1">
        <f t="shared" si="21"/>
        <v>0</v>
      </c>
      <c r="F146" s="5">
        <f t="shared" si="22"/>
        <v>0</v>
      </c>
      <c r="G146" s="5">
        <f t="shared" si="23"/>
        <v>0</v>
      </c>
      <c r="H146" s="5">
        <f t="shared" si="24"/>
        <v>0</v>
      </c>
    </row>
    <row r="147" spans="1:8" x14ac:dyDescent="0.35">
      <c r="A147" t="str">
        <f t="shared" si="25"/>
        <v/>
      </c>
      <c r="B147" s="3" t="str">
        <f t="shared" si="19"/>
        <v/>
      </c>
      <c r="C147" s="5">
        <f t="shared" si="18"/>
        <v>0</v>
      </c>
      <c r="D147" s="15">
        <f t="shared" si="20"/>
        <v>0</v>
      </c>
      <c r="E147" s="1">
        <f t="shared" si="21"/>
        <v>0</v>
      </c>
      <c r="F147" s="5">
        <f t="shared" si="22"/>
        <v>0</v>
      </c>
      <c r="G147" s="5">
        <f t="shared" si="23"/>
        <v>0</v>
      </c>
      <c r="H147" s="5">
        <f t="shared" si="24"/>
        <v>0</v>
      </c>
    </row>
    <row r="148" spans="1:8" x14ac:dyDescent="0.35">
      <c r="A148" t="str">
        <f t="shared" si="25"/>
        <v/>
      </c>
      <c r="B148" s="3" t="str">
        <f t="shared" si="19"/>
        <v/>
      </c>
      <c r="C148" s="5">
        <f t="shared" si="18"/>
        <v>0</v>
      </c>
      <c r="D148" s="15">
        <f t="shared" si="20"/>
        <v>0</v>
      </c>
      <c r="E148" s="1">
        <f t="shared" si="21"/>
        <v>0</v>
      </c>
      <c r="F148" s="5">
        <f t="shared" si="22"/>
        <v>0</v>
      </c>
      <c r="G148" s="5">
        <f t="shared" si="23"/>
        <v>0</v>
      </c>
      <c r="H148" s="5">
        <f t="shared" si="24"/>
        <v>0</v>
      </c>
    </row>
    <row r="149" spans="1:8" x14ac:dyDescent="0.35">
      <c r="A149" t="str">
        <f t="shared" si="25"/>
        <v/>
      </c>
      <c r="B149" s="3" t="str">
        <f t="shared" si="19"/>
        <v/>
      </c>
      <c r="C149" s="5">
        <f t="shared" si="18"/>
        <v>0</v>
      </c>
      <c r="D149" s="15">
        <f t="shared" si="20"/>
        <v>0</v>
      </c>
      <c r="E149" s="1">
        <f t="shared" si="21"/>
        <v>0</v>
      </c>
      <c r="F149" s="5">
        <f t="shared" si="22"/>
        <v>0</v>
      </c>
      <c r="G149" s="5">
        <f t="shared" si="23"/>
        <v>0</v>
      </c>
      <c r="H149" s="5">
        <f t="shared" si="24"/>
        <v>0</v>
      </c>
    </row>
    <row r="150" spans="1:8" x14ac:dyDescent="0.35">
      <c r="A150" t="str">
        <f t="shared" si="25"/>
        <v/>
      </c>
      <c r="B150" s="3" t="str">
        <f t="shared" si="19"/>
        <v/>
      </c>
      <c r="C150" s="5">
        <f t="shared" si="18"/>
        <v>0</v>
      </c>
      <c r="D150" s="15">
        <f t="shared" si="20"/>
        <v>0</v>
      </c>
      <c r="E150" s="1">
        <f t="shared" si="21"/>
        <v>0</v>
      </c>
      <c r="F150" s="5">
        <f t="shared" si="22"/>
        <v>0</v>
      </c>
      <c r="G150" s="5">
        <f t="shared" si="23"/>
        <v>0</v>
      </c>
      <c r="H150" s="5">
        <f t="shared" si="24"/>
        <v>0</v>
      </c>
    </row>
    <row r="151" spans="1:8" x14ac:dyDescent="0.35">
      <c r="A151" t="str">
        <f t="shared" si="25"/>
        <v/>
      </c>
      <c r="B151" s="3" t="str">
        <f t="shared" si="19"/>
        <v/>
      </c>
      <c r="C151" s="5">
        <f t="shared" si="18"/>
        <v>0</v>
      </c>
      <c r="D151" s="15">
        <f t="shared" si="20"/>
        <v>0</v>
      </c>
      <c r="E151" s="1">
        <f t="shared" si="21"/>
        <v>0</v>
      </c>
      <c r="F151" s="5">
        <f t="shared" si="22"/>
        <v>0</v>
      </c>
      <c r="G151" s="5">
        <f t="shared" si="23"/>
        <v>0</v>
      </c>
      <c r="H151" s="5">
        <f t="shared" si="24"/>
        <v>0</v>
      </c>
    </row>
    <row r="152" spans="1:8" x14ac:dyDescent="0.35">
      <c r="A152" t="str">
        <f t="shared" si="25"/>
        <v/>
      </c>
      <c r="B152" s="3" t="str">
        <f t="shared" si="19"/>
        <v/>
      </c>
      <c r="C152" s="5">
        <f t="shared" si="18"/>
        <v>0</v>
      </c>
      <c r="D152" s="15">
        <f t="shared" si="20"/>
        <v>0</v>
      </c>
      <c r="E152" s="1">
        <f t="shared" si="21"/>
        <v>0</v>
      </c>
      <c r="F152" s="5">
        <f t="shared" si="22"/>
        <v>0</v>
      </c>
      <c r="G152" s="5">
        <f t="shared" si="23"/>
        <v>0</v>
      </c>
      <c r="H152" s="5">
        <f t="shared" si="24"/>
        <v>0</v>
      </c>
    </row>
    <row r="153" spans="1:8" x14ac:dyDescent="0.35">
      <c r="A153" t="str">
        <f t="shared" si="25"/>
        <v/>
      </c>
      <c r="B153" s="3" t="str">
        <f t="shared" si="19"/>
        <v/>
      </c>
      <c r="C153" s="5">
        <f t="shared" si="18"/>
        <v>0</v>
      </c>
      <c r="D153" s="15">
        <f t="shared" si="20"/>
        <v>0</v>
      </c>
      <c r="E153" s="1">
        <f t="shared" si="21"/>
        <v>0</v>
      </c>
      <c r="F153" s="5">
        <f t="shared" si="22"/>
        <v>0</v>
      </c>
      <c r="G153" s="5">
        <f t="shared" si="23"/>
        <v>0</v>
      </c>
      <c r="H153" s="5">
        <f t="shared" si="24"/>
        <v>0</v>
      </c>
    </row>
    <row r="154" spans="1:8" x14ac:dyDescent="0.35">
      <c r="A154" t="str">
        <f t="shared" si="25"/>
        <v/>
      </c>
      <c r="B154" s="3" t="str">
        <f t="shared" si="19"/>
        <v/>
      </c>
      <c r="C154" s="5">
        <f t="shared" si="18"/>
        <v>0</v>
      </c>
      <c r="D154" s="15">
        <f t="shared" si="20"/>
        <v>0</v>
      </c>
      <c r="E154" s="1">
        <f t="shared" si="21"/>
        <v>0</v>
      </c>
      <c r="F154" s="5">
        <f t="shared" si="22"/>
        <v>0</v>
      </c>
      <c r="G154" s="5">
        <f t="shared" si="23"/>
        <v>0</v>
      </c>
      <c r="H154" s="5">
        <f t="shared" si="24"/>
        <v>0</v>
      </c>
    </row>
    <row r="155" spans="1:8" x14ac:dyDescent="0.35">
      <c r="A155" t="str">
        <f t="shared" si="25"/>
        <v/>
      </c>
      <c r="B155" s="3" t="str">
        <f t="shared" si="19"/>
        <v/>
      </c>
      <c r="C155" s="5">
        <f t="shared" si="18"/>
        <v>0</v>
      </c>
      <c r="D155" s="15">
        <f t="shared" si="20"/>
        <v>0</v>
      </c>
      <c r="E155" s="1">
        <f t="shared" si="21"/>
        <v>0</v>
      </c>
      <c r="F155" s="5">
        <f t="shared" si="22"/>
        <v>0</v>
      </c>
      <c r="G155" s="5">
        <f t="shared" si="23"/>
        <v>0</v>
      </c>
      <c r="H155" s="5">
        <f t="shared" si="24"/>
        <v>0</v>
      </c>
    </row>
    <row r="156" spans="1:8" x14ac:dyDescent="0.35">
      <c r="A156" t="str">
        <f t="shared" si="25"/>
        <v/>
      </c>
      <c r="B156" s="3" t="str">
        <f t="shared" si="19"/>
        <v/>
      </c>
      <c r="C156" s="5">
        <f t="shared" si="18"/>
        <v>0</v>
      </c>
      <c r="D156" s="15">
        <f t="shared" si="20"/>
        <v>0</v>
      </c>
      <c r="E156" s="1">
        <f t="shared" si="21"/>
        <v>0</v>
      </c>
      <c r="F156" s="5">
        <f t="shared" si="22"/>
        <v>0</v>
      </c>
      <c r="G156" s="5">
        <f t="shared" si="23"/>
        <v>0</v>
      </c>
      <c r="H156" s="5">
        <f t="shared" si="24"/>
        <v>0</v>
      </c>
    </row>
    <row r="157" spans="1:8" x14ac:dyDescent="0.35">
      <c r="A157" t="str">
        <f t="shared" si="25"/>
        <v/>
      </c>
      <c r="B157" s="3" t="str">
        <f t="shared" si="19"/>
        <v/>
      </c>
      <c r="C157" s="5">
        <f t="shared" si="18"/>
        <v>0</v>
      </c>
      <c r="D157" s="15">
        <f t="shared" si="20"/>
        <v>0</v>
      </c>
      <c r="E157" s="1">
        <f t="shared" si="21"/>
        <v>0</v>
      </c>
      <c r="F157" s="5">
        <f t="shared" si="22"/>
        <v>0</v>
      </c>
      <c r="G157" s="5">
        <f t="shared" si="23"/>
        <v>0</v>
      </c>
      <c r="H157" s="5">
        <f t="shared" si="24"/>
        <v>0</v>
      </c>
    </row>
    <row r="158" spans="1:8" x14ac:dyDescent="0.35">
      <c r="A158" t="str">
        <f t="shared" si="25"/>
        <v/>
      </c>
      <c r="B158" s="3" t="str">
        <f t="shared" si="19"/>
        <v/>
      </c>
      <c r="C158" s="5">
        <f t="shared" si="18"/>
        <v>0</v>
      </c>
      <c r="D158" s="15">
        <f t="shared" si="20"/>
        <v>0</v>
      </c>
      <c r="E158" s="1">
        <f t="shared" si="21"/>
        <v>0</v>
      </c>
      <c r="F158" s="5">
        <f t="shared" si="22"/>
        <v>0</v>
      </c>
      <c r="G158" s="5">
        <f t="shared" si="23"/>
        <v>0</v>
      </c>
      <c r="H158" s="5">
        <f t="shared" si="24"/>
        <v>0</v>
      </c>
    </row>
    <row r="159" spans="1:8" x14ac:dyDescent="0.35">
      <c r="A159" t="str">
        <f t="shared" si="25"/>
        <v/>
      </c>
      <c r="B159" s="3" t="str">
        <f t="shared" si="19"/>
        <v/>
      </c>
      <c r="C159" s="5">
        <f t="shared" si="18"/>
        <v>0</v>
      </c>
      <c r="D159" s="15">
        <f t="shared" si="20"/>
        <v>0</v>
      </c>
      <c r="E159" s="1">
        <f t="shared" si="21"/>
        <v>0</v>
      </c>
      <c r="F159" s="5">
        <f t="shared" si="22"/>
        <v>0</v>
      </c>
      <c r="G159" s="5">
        <f t="shared" si="23"/>
        <v>0</v>
      </c>
      <c r="H159" s="5">
        <f t="shared" si="24"/>
        <v>0</v>
      </c>
    </row>
    <row r="160" spans="1:8" x14ac:dyDescent="0.35">
      <c r="A160" t="str">
        <f t="shared" si="25"/>
        <v/>
      </c>
      <c r="B160" s="3" t="str">
        <f t="shared" si="19"/>
        <v/>
      </c>
      <c r="C160" s="5">
        <f t="shared" si="18"/>
        <v>0</v>
      </c>
      <c r="D160" s="15">
        <f t="shared" si="20"/>
        <v>0</v>
      </c>
      <c r="E160" s="1">
        <f t="shared" si="21"/>
        <v>0</v>
      </c>
      <c r="F160" s="5">
        <f t="shared" si="22"/>
        <v>0</v>
      </c>
      <c r="G160" s="5">
        <f t="shared" si="23"/>
        <v>0</v>
      </c>
      <c r="H160" s="5">
        <f t="shared" si="24"/>
        <v>0</v>
      </c>
    </row>
    <row r="161" spans="1:8" x14ac:dyDescent="0.35">
      <c r="A161" t="str">
        <f t="shared" si="25"/>
        <v/>
      </c>
      <c r="B161" s="3" t="str">
        <f t="shared" si="19"/>
        <v/>
      </c>
      <c r="C161" s="5">
        <f t="shared" si="18"/>
        <v>0</v>
      </c>
      <c r="D161" s="15">
        <f t="shared" si="20"/>
        <v>0</v>
      </c>
      <c r="E161" s="1">
        <f t="shared" si="21"/>
        <v>0</v>
      </c>
      <c r="F161" s="5">
        <f t="shared" si="22"/>
        <v>0</v>
      </c>
      <c r="G161" s="5">
        <f t="shared" si="23"/>
        <v>0</v>
      </c>
      <c r="H161" s="5">
        <f t="shared" si="24"/>
        <v>0</v>
      </c>
    </row>
    <row r="162" spans="1:8" x14ac:dyDescent="0.35">
      <c r="A162" t="str">
        <f t="shared" si="25"/>
        <v/>
      </c>
      <c r="B162" s="3" t="str">
        <f t="shared" si="19"/>
        <v/>
      </c>
      <c r="C162" s="5">
        <f t="shared" si="18"/>
        <v>0</v>
      </c>
      <c r="D162" s="15">
        <f t="shared" si="20"/>
        <v>0</v>
      </c>
      <c r="E162" s="1">
        <f t="shared" si="21"/>
        <v>0</v>
      </c>
      <c r="F162" s="5">
        <f t="shared" si="22"/>
        <v>0</v>
      </c>
      <c r="G162" s="5">
        <f t="shared" si="23"/>
        <v>0</v>
      </c>
      <c r="H162" s="5">
        <f t="shared" si="24"/>
        <v>0</v>
      </c>
    </row>
    <row r="163" spans="1:8" x14ac:dyDescent="0.35">
      <c r="A163" t="str">
        <f t="shared" si="25"/>
        <v/>
      </c>
      <c r="B163" s="3" t="str">
        <f t="shared" si="19"/>
        <v/>
      </c>
      <c r="C163" s="5">
        <f t="shared" si="18"/>
        <v>0</v>
      </c>
      <c r="D163" s="15">
        <f t="shared" si="20"/>
        <v>0</v>
      </c>
      <c r="E163" s="1">
        <f t="shared" si="21"/>
        <v>0</v>
      </c>
      <c r="F163" s="5">
        <f t="shared" si="22"/>
        <v>0</v>
      </c>
      <c r="G163" s="5">
        <f t="shared" si="23"/>
        <v>0</v>
      </c>
      <c r="H163" s="5">
        <f t="shared" si="24"/>
        <v>0</v>
      </c>
    </row>
    <row r="164" spans="1:8" x14ac:dyDescent="0.35">
      <c r="A164" t="str">
        <f t="shared" si="25"/>
        <v/>
      </c>
      <c r="B164" s="3" t="str">
        <f t="shared" si="19"/>
        <v/>
      </c>
      <c r="C164" s="5">
        <f t="shared" si="18"/>
        <v>0</v>
      </c>
      <c r="D164" s="15">
        <f t="shared" si="20"/>
        <v>0</v>
      </c>
      <c r="E164" s="1">
        <f t="shared" si="21"/>
        <v>0</v>
      </c>
      <c r="F164" s="5">
        <f t="shared" si="22"/>
        <v>0</v>
      </c>
      <c r="G164" s="5">
        <f t="shared" si="23"/>
        <v>0</v>
      </c>
      <c r="H164" s="5">
        <f t="shared" si="24"/>
        <v>0</v>
      </c>
    </row>
    <row r="165" spans="1:8" x14ac:dyDescent="0.35">
      <c r="A165" t="str">
        <f t="shared" si="25"/>
        <v/>
      </c>
      <c r="B165" s="3" t="str">
        <f t="shared" si="19"/>
        <v/>
      </c>
      <c r="C165" s="5">
        <f t="shared" si="18"/>
        <v>0</v>
      </c>
      <c r="D165" s="15">
        <f t="shared" si="20"/>
        <v>0</v>
      </c>
      <c r="E165" s="1">
        <f t="shared" si="21"/>
        <v>0</v>
      </c>
      <c r="F165" s="5">
        <f t="shared" si="22"/>
        <v>0</v>
      </c>
      <c r="G165" s="5">
        <f t="shared" si="23"/>
        <v>0</v>
      </c>
      <c r="H165" s="5">
        <f t="shared" si="24"/>
        <v>0</v>
      </c>
    </row>
    <row r="166" spans="1:8" x14ac:dyDescent="0.35">
      <c r="A166" t="str">
        <f t="shared" si="25"/>
        <v/>
      </c>
      <c r="B166" s="3" t="str">
        <f t="shared" si="19"/>
        <v/>
      </c>
      <c r="C166" s="5">
        <f t="shared" si="18"/>
        <v>0</v>
      </c>
      <c r="D166" s="15">
        <f t="shared" si="20"/>
        <v>0</v>
      </c>
      <c r="E166" s="1">
        <f t="shared" si="21"/>
        <v>0</v>
      </c>
      <c r="F166" s="5">
        <f t="shared" si="22"/>
        <v>0</v>
      </c>
      <c r="G166" s="5">
        <f t="shared" si="23"/>
        <v>0</v>
      </c>
      <c r="H166" s="5">
        <f t="shared" si="24"/>
        <v>0</v>
      </c>
    </row>
    <row r="167" spans="1:8" x14ac:dyDescent="0.35">
      <c r="A167" t="str">
        <f t="shared" si="25"/>
        <v/>
      </c>
      <c r="B167" s="3" t="str">
        <f t="shared" si="19"/>
        <v/>
      </c>
      <c r="C167" s="5">
        <f t="shared" si="18"/>
        <v>0</v>
      </c>
      <c r="D167" s="15">
        <f t="shared" si="20"/>
        <v>0</v>
      </c>
      <c r="E167" s="1">
        <f t="shared" si="21"/>
        <v>0</v>
      </c>
      <c r="F167" s="5">
        <f t="shared" si="22"/>
        <v>0</v>
      </c>
      <c r="G167" s="5">
        <f t="shared" si="23"/>
        <v>0</v>
      </c>
      <c r="H167" s="5">
        <f t="shared" si="24"/>
        <v>0</v>
      </c>
    </row>
    <row r="168" spans="1:8" x14ac:dyDescent="0.35">
      <c r="A168" t="str">
        <f t="shared" si="25"/>
        <v/>
      </c>
      <c r="B168" s="3" t="str">
        <f t="shared" si="19"/>
        <v/>
      </c>
      <c r="C168" s="5">
        <f t="shared" ref="C168:C231" si="26">H167</f>
        <v>0</v>
      </c>
      <c r="D168" s="15">
        <f t="shared" si="20"/>
        <v>0</v>
      </c>
      <c r="E168" s="1">
        <f t="shared" si="21"/>
        <v>0</v>
      </c>
      <c r="F168" s="5">
        <f t="shared" si="22"/>
        <v>0</v>
      </c>
      <c r="G168" s="5">
        <f t="shared" si="23"/>
        <v>0</v>
      </c>
      <c r="H168" s="5">
        <f t="shared" si="24"/>
        <v>0</v>
      </c>
    </row>
    <row r="169" spans="1:8" x14ac:dyDescent="0.35">
      <c r="A169" t="str">
        <f t="shared" si="25"/>
        <v/>
      </c>
      <c r="B169" s="3" t="str">
        <f t="shared" si="19"/>
        <v/>
      </c>
      <c r="C169" s="5">
        <f t="shared" si="26"/>
        <v>0</v>
      </c>
      <c r="D169" s="15">
        <f t="shared" si="20"/>
        <v>0</v>
      </c>
      <c r="E169" s="1">
        <f t="shared" si="21"/>
        <v>0</v>
      </c>
      <c r="F169" s="5">
        <f t="shared" si="22"/>
        <v>0</v>
      </c>
      <c r="G169" s="5">
        <f t="shared" si="23"/>
        <v>0</v>
      </c>
      <c r="H169" s="5">
        <f t="shared" si="24"/>
        <v>0</v>
      </c>
    </row>
    <row r="170" spans="1:8" x14ac:dyDescent="0.35">
      <c r="A170" t="str">
        <f t="shared" si="25"/>
        <v/>
      </c>
      <c r="B170" s="3" t="str">
        <f t="shared" si="19"/>
        <v/>
      </c>
      <c r="C170" s="5">
        <f t="shared" si="26"/>
        <v>0</v>
      </c>
      <c r="D170" s="15">
        <f t="shared" si="20"/>
        <v>0</v>
      </c>
      <c r="E170" s="1">
        <f t="shared" si="21"/>
        <v>0</v>
      </c>
      <c r="F170" s="5">
        <f t="shared" si="22"/>
        <v>0</v>
      </c>
      <c r="G170" s="5">
        <f t="shared" si="23"/>
        <v>0</v>
      </c>
      <c r="H170" s="5">
        <f t="shared" si="24"/>
        <v>0</v>
      </c>
    </row>
    <row r="171" spans="1:8" x14ac:dyDescent="0.35">
      <c r="A171" t="str">
        <f t="shared" si="25"/>
        <v/>
      </c>
      <c r="B171" s="3" t="str">
        <f t="shared" si="19"/>
        <v/>
      </c>
      <c r="C171" s="5">
        <f t="shared" si="26"/>
        <v>0</v>
      </c>
      <c r="D171" s="15">
        <f t="shared" si="20"/>
        <v>0</v>
      </c>
      <c r="E171" s="1">
        <f t="shared" si="21"/>
        <v>0</v>
      </c>
      <c r="F171" s="5">
        <f t="shared" si="22"/>
        <v>0</v>
      </c>
      <c r="G171" s="5">
        <f t="shared" si="23"/>
        <v>0</v>
      </c>
      <c r="H171" s="5">
        <f t="shared" si="24"/>
        <v>0</v>
      </c>
    </row>
    <row r="172" spans="1:8" x14ac:dyDescent="0.35">
      <c r="A172" t="str">
        <f t="shared" si="25"/>
        <v/>
      </c>
      <c r="B172" s="3" t="str">
        <f t="shared" si="19"/>
        <v/>
      </c>
      <c r="C172" s="5">
        <f t="shared" si="26"/>
        <v>0</v>
      </c>
      <c r="D172" s="15">
        <f t="shared" si="20"/>
        <v>0</v>
      </c>
      <c r="E172" s="1">
        <f t="shared" si="21"/>
        <v>0</v>
      </c>
      <c r="F172" s="5">
        <f t="shared" si="22"/>
        <v>0</v>
      </c>
      <c r="G172" s="5">
        <f t="shared" si="23"/>
        <v>0</v>
      </c>
      <c r="H172" s="5">
        <f t="shared" si="24"/>
        <v>0</v>
      </c>
    </row>
    <row r="173" spans="1:8" x14ac:dyDescent="0.35">
      <c r="A173" t="str">
        <f t="shared" si="25"/>
        <v/>
      </c>
      <c r="B173" s="3" t="str">
        <f t="shared" si="19"/>
        <v/>
      </c>
      <c r="C173" s="5">
        <f t="shared" si="26"/>
        <v>0</v>
      </c>
      <c r="D173" s="15">
        <f t="shared" si="20"/>
        <v>0</v>
      </c>
      <c r="E173" s="1">
        <f t="shared" si="21"/>
        <v>0</v>
      </c>
      <c r="F173" s="5">
        <f t="shared" si="22"/>
        <v>0</v>
      </c>
      <c r="G173" s="5">
        <f t="shared" si="23"/>
        <v>0</v>
      </c>
      <c r="H173" s="5">
        <f t="shared" si="24"/>
        <v>0</v>
      </c>
    </row>
    <row r="174" spans="1:8" x14ac:dyDescent="0.35">
      <c r="A174" t="str">
        <f t="shared" si="25"/>
        <v/>
      </c>
      <c r="B174" s="3" t="str">
        <f t="shared" si="19"/>
        <v/>
      </c>
      <c r="C174" s="5">
        <f t="shared" si="26"/>
        <v>0</v>
      </c>
      <c r="D174" s="15">
        <f t="shared" si="20"/>
        <v>0</v>
      </c>
      <c r="E174" s="1">
        <f t="shared" si="21"/>
        <v>0</v>
      </c>
      <c r="F174" s="5">
        <f t="shared" si="22"/>
        <v>0</v>
      </c>
      <c r="G174" s="5">
        <f t="shared" si="23"/>
        <v>0</v>
      </c>
      <c r="H174" s="5">
        <f t="shared" si="24"/>
        <v>0</v>
      </c>
    </row>
    <row r="175" spans="1:8" x14ac:dyDescent="0.35">
      <c r="A175" t="str">
        <f t="shared" si="25"/>
        <v/>
      </c>
      <c r="B175" s="3" t="str">
        <f t="shared" si="19"/>
        <v/>
      </c>
      <c r="C175" s="5">
        <f t="shared" si="26"/>
        <v>0</v>
      </c>
      <c r="D175" s="15">
        <f t="shared" si="20"/>
        <v>0</v>
      </c>
      <c r="E175" s="1">
        <f t="shared" si="21"/>
        <v>0</v>
      </c>
      <c r="F175" s="5">
        <f t="shared" si="22"/>
        <v>0</v>
      </c>
      <c r="G175" s="5">
        <f t="shared" si="23"/>
        <v>0</v>
      </c>
      <c r="H175" s="5">
        <f t="shared" si="24"/>
        <v>0</v>
      </c>
    </row>
    <row r="176" spans="1:8" x14ac:dyDescent="0.35">
      <c r="A176" t="str">
        <f t="shared" si="25"/>
        <v/>
      </c>
      <c r="B176" s="3" t="str">
        <f t="shared" si="19"/>
        <v/>
      </c>
      <c r="C176" s="5">
        <f t="shared" si="26"/>
        <v>0</v>
      </c>
      <c r="D176" s="15">
        <f t="shared" si="20"/>
        <v>0</v>
      </c>
      <c r="E176" s="1">
        <f t="shared" si="21"/>
        <v>0</v>
      </c>
      <c r="F176" s="5">
        <f t="shared" si="22"/>
        <v>0</v>
      </c>
      <c r="G176" s="5">
        <f t="shared" si="23"/>
        <v>0</v>
      </c>
      <c r="H176" s="5">
        <f t="shared" si="24"/>
        <v>0</v>
      </c>
    </row>
    <row r="177" spans="1:8" x14ac:dyDescent="0.35">
      <c r="A177" t="str">
        <f t="shared" si="25"/>
        <v/>
      </c>
      <c r="B177" s="3" t="str">
        <f t="shared" si="19"/>
        <v/>
      </c>
      <c r="C177" s="5">
        <f t="shared" si="26"/>
        <v>0</v>
      </c>
      <c r="D177" s="15">
        <f t="shared" si="20"/>
        <v>0</v>
      </c>
      <c r="E177" s="1">
        <f t="shared" si="21"/>
        <v>0</v>
      </c>
      <c r="F177" s="5">
        <f t="shared" si="22"/>
        <v>0</v>
      </c>
      <c r="G177" s="5">
        <f t="shared" si="23"/>
        <v>0</v>
      </c>
      <c r="H177" s="5">
        <f t="shared" si="24"/>
        <v>0</v>
      </c>
    </row>
    <row r="178" spans="1:8" x14ac:dyDescent="0.35">
      <c r="A178" t="str">
        <f t="shared" si="25"/>
        <v/>
      </c>
      <c r="B178" s="3" t="str">
        <f t="shared" si="19"/>
        <v/>
      </c>
      <c r="C178" s="5">
        <f t="shared" si="26"/>
        <v>0</v>
      </c>
      <c r="D178" s="15">
        <f t="shared" si="20"/>
        <v>0</v>
      </c>
      <c r="E178" s="1">
        <f t="shared" si="21"/>
        <v>0</v>
      </c>
      <c r="F178" s="5">
        <f t="shared" si="22"/>
        <v>0</v>
      </c>
      <c r="G178" s="5">
        <f t="shared" si="23"/>
        <v>0</v>
      </c>
      <c r="H178" s="5">
        <f t="shared" si="24"/>
        <v>0</v>
      </c>
    </row>
    <row r="179" spans="1:8" x14ac:dyDescent="0.35">
      <c r="A179" t="str">
        <f t="shared" si="25"/>
        <v/>
      </c>
      <c r="B179" s="3" t="str">
        <f t="shared" si="19"/>
        <v/>
      </c>
      <c r="C179" s="5">
        <f t="shared" si="26"/>
        <v>0</v>
      </c>
      <c r="D179" s="15">
        <f t="shared" si="20"/>
        <v>0</v>
      </c>
      <c r="E179" s="1">
        <f t="shared" si="21"/>
        <v>0</v>
      </c>
      <c r="F179" s="5">
        <f t="shared" si="22"/>
        <v>0</v>
      </c>
      <c r="G179" s="5">
        <f t="shared" si="23"/>
        <v>0</v>
      </c>
      <c r="H179" s="5">
        <f t="shared" si="24"/>
        <v>0</v>
      </c>
    </row>
    <row r="180" spans="1:8" x14ac:dyDescent="0.35">
      <c r="A180" t="str">
        <f t="shared" si="25"/>
        <v/>
      </c>
      <c r="B180" s="3" t="str">
        <f t="shared" si="19"/>
        <v/>
      </c>
      <c r="C180" s="5">
        <f t="shared" si="26"/>
        <v>0</v>
      </c>
      <c r="D180" s="15">
        <f t="shared" si="20"/>
        <v>0</v>
      </c>
      <c r="E180" s="1">
        <f t="shared" si="21"/>
        <v>0</v>
      </c>
      <c r="F180" s="5">
        <f t="shared" si="22"/>
        <v>0</v>
      </c>
      <c r="G180" s="5">
        <f t="shared" si="23"/>
        <v>0</v>
      </c>
      <c r="H180" s="5">
        <f t="shared" si="24"/>
        <v>0</v>
      </c>
    </row>
    <row r="181" spans="1:8" x14ac:dyDescent="0.35">
      <c r="A181" t="str">
        <f t="shared" si="25"/>
        <v/>
      </c>
      <c r="B181" s="3" t="str">
        <f t="shared" si="19"/>
        <v/>
      </c>
      <c r="C181" s="5">
        <f t="shared" si="26"/>
        <v>0</v>
      </c>
      <c r="D181" s="15">
        <f t="shared" si="20"/>
        <v>0</v>
      </c>
      <c r="E181" s="1">
        <f t="shared" si="21"/>
        <v>0</v>
      </c>
      <c r="F181" s="5">
        <f t="shared" si="22"/>
        <v>0</v>
      </c>
      <c r="G181" s="5">
        <f t="shared" si="23"/>
        <v>0</v>
      </c>
      <c r="H181" s="5">
        <f t="shared" si="24"/>
        <v>0</v>
      </c>
    </row>
    <row r="182" spans="1:8" x14ac:dyDescent="0.35">
      <c r="A182" t="str">
        <f t="shared" si="25"/>
        <v/>
      </c>
      <c r="B182" s="3" t="str">
        <f t="shared" si="19"/>
        <v/>
      </c>
      <c r="C182" s="5">
        <f t="shared" si="26"/>
        <v>0</v>
      </c>
      <c r="D182" s="15">
        <f t="shared" si="20"/>
        <v>0</v>
      </c>
      <c r="E182" s="1">
        <f t="shared" si="21"/>
        <v>0</v>
      </c>
      <c r="F182" s="5">
        <f t="shared" si="22"/>
        <v>0</v>
      </c>
      <c r="G182" s="5">
        <f t="shared" si="23"/>
        <v>0</v>
      </c>
      <c r="H182" s="5">
        <f t="shared" si="24"/>
        <v>0</v>
      </c>
    </row>
    <row r="183" spans="1:8" x14ac:dyDescent="0.35">
      <c r="A183" t="str">
        <f t="shared" si="25"/>
        <v/>
      </c>
      <c r="B183" s="3" t="str">
        <f t="shared" si="19"/>
        <v/>
      </c>
      <c r="C183" s="5">
        <f t="shared" si="26"/>
        <v>0</v>
      </c>
      <c r="D183" s="15">
        <f t="shared" si="20"/>
        <v>0</v>
      </c>
      <c r="E183" s="1">
        <f t="shared" si="21"/>
        <v>0</v>
      </c>
      <c r="F183" s="5">
        <f t="shared" si="22"/>
        <v>0</v>
      </c>
      <c r="G183" s="5">
        <f t="shared" si="23"/>
        <v>0</v>
      </c>
      <c r="H183" s="5">
        <f t="shared" si="24"/>
        <v>0</v>
      </c>
    </row>
    <row r="184" spans="1:8" x14ac:dyDescent="0.35">
      <c r="A184" t="str">
        <f t="shared" si="25"/>
        <v/>
      </c>
      <c r="B184" s="3" t="str">
        <f t="shared" si="19"/>
        <v/>
      </c>
      <c r="C184" s="5">
        <f t="shared" si="26"/>
        <v>0</v>
      </c>
      <c r="D184" s="15">
        <f t="shared" si="20"/>
        <v>0</v>
      </c>
      <c r="E184" s="1">
        <f t="shared" si="21"/>
        <v>0</v>
      </c>
      <c r="F184" s="5">
        <f t="shared" si="22"/>
        <v>0</v>
      </c>
      <c r="G184" s="5">
        <f t="shared" si="23"/>
        <v>0</v>
      </c>
      <c r="H184" s="5">
        <f t="shared" si="24"/>
        <v>0</v>
      </c>
    </row>
    <row r="185" spans="1:8" x14ac:dyDescent="0.35">
      <c r="A185" t="str">
        <f t="shared" si="25"/>
        <v/>
      </c>
      <c r="B185" s="3" t="str">
        <f t="shared" si="19"/>
        <v/>
      </c>
      <c r="C185" s="5">
        <f t="shared" si="26"/>
        <v>0</v>
      </c>
      <c r="D185" s="15">
        <f t="shared" si="20"/>
        <v>0</v>
      </c>
      <c r="E185" s="1">
        <f t="shared" si="21"/>
        <v>0</v>
      </c>
      <c r="F185" s="5">
        <f t="shared" si="22"/>
        <v>0</v>
      </c>
      <c r="G185" s="5">
        <f t="shared" si="23"/>
        <v>0</v>
      </c>
      <c r="H185" s="5">
        <f t="shared" si="24"/>
        <v>0</v>
      </c>
    </row>
    <row r="186" spans="1:8" x14ac:dyDescent="0.35">
      <c r="A186" t="str">
        <f t="shared" si="25"/>
        <v/>
      </c>
      <c r="B186" s="3" t="str">
        <f t="shared" si="19"/>
        <v/>
      </c>
      <c r="C186" s="5">
        <f t="shared" si="26"/>
        <v>0</v>
      </c>
      <c r="D186" s="15">
        <f t="shared" si="20"/>
        <v>0</v>
      </c>
      <c r="E186" s="1">
        <f t="shared" si="21"/>
        <v>0</v>
      </c>
      <c r="F186" s="5">
        <f t="shared" si="22"/>
        <v>0</v>
      </c>
      <c r="G186" s="5">
        <f t="shared" si="23"/>
        <v>0</v>
      </c>
      <c r="H186" s="5">
        <f t="shared" si="24"/>
        <v>0</v>
      </c>
    </row>
    <row r="187" spans="1:8" x14ac:dyDescent="0.35">
      <c r="A187" t="str">
        <f t="shared" si="25"/>
        <v/>
      </c>
      <c r="B187" s="3" t="str">
        <f t="shared" si="19"/>
        <v/>
      </c>
      <c r="C187" s="5">
        <f t="shared" si="26"/>
        <v>0</v>
      </c>
      <c r="D187" s="15">
        <f t="shared" si="20"/>
        <v>0</v>
      </c>
      <c r="E187" s="1">
        <f t="shared" si="21"/>
        <v>0</v>
      </c>
      <c r="F187" s="5">
        <f t="shared" si="22"/>
        <v>0</v>
      </c>
      <c r="G187" s="5">
        <f t="shared" si="23"/>
        <v>0</v>
      </c>
      <c r="H187" s="5">
        <f t="shared" si="24"/>
        <v>0</v>
      </c>
    </row>
    <row r="188" spans="1:8" x14ac:dyDescent="0.35">
      <c r="A188" t="str">
        <f t="shared" si="25"/>
        <v/>
      </c>
      <c r="B188" s="3" t="str">
        <f t="shared" si="19"/>
        <v/>
      </c>
      <c r="C188" s="5">
        <f t="shared" si="26"/>
        <v>0</v>
      </c>
      <c r="D188" s="15">
        <f t="shared" si="20"/>
        <v>0</v>
      </c>
      <c r="E188" s="1">
        <f t="shared" si="21"/>
        <v>0</v>
      </c>
      <c r="F188" s="5">
        <f t="shared" si="22"/>
        <v>0</v>
      </c>
      <c r="G188" s="5">
        <f t="shared" si="23"/>
        <v>0</v>
      </c>
      <c r="H188" s="5">
        <f t="shared" si="24"/>
        <v>0</v>
      </c>
    </row>
    <row r="189" spans="1:8" x14ac:dyDescent="0.35">
      <c r="A189" t="str">
        <f t="shared" si="25"/>
        <v/>
      </c>
      <c r="B189" s="3" t="str">
        <f t="shared" si="19"/>
        <v/>
      </c>
      <c r="C189" s="5">
        <f t="shared" si="26"/>
        <v>0</v>
      </c>
      <c r="D189" s="15">
        <f t="shared" si="20"/>
        <v>0</v>
      </c>
      <c r="E189" s="1">
        <f t="shared" si="21"/>
        <v>0</v>
      </c>
      <c r="F189" s="5">
        <f t="shared" si="22"/>
        <v>0</v>
      </c>
      <c r="G189" s="5">
        <f t="shared" si="23"/>
        <v>0</v>
      </c>
      <c r="H189" s="5">
        <f t="shared" si="24"/>
        <v>0</v>
      </c>
    </row>
    <row r="190" spans="1:8" x14ac:dyDescent="0.35">
      <c r="A190" t="str">
        <f t="shared" si="25"/>
        <v/>
      </c>
      <c r="B190" s="3" t="str">
        <f t="shared" si="19"/>
        <v/>
      </c>
      <c r="C190" s="5">
        <f t="shared" si="26"/>
        <v>0</v>
      </c>
      <c r="D190" s="15">
        <f t="shared" si="20"/>
        <v>0</v>
      </c>
      <c r="E190" s="1">
        <f t="shared" si="21"/>
        <v>0</v>
      </c>
      <c r="F190" s="5">
        <f t="shared" si="22"/>
        <v>0</v>
      </c>
      <c r="G190" s="5">
        <f t="shared" si="23"/>
        <v>0</v>
      </c>
      <c r="H190" s="5">
        <f t="shared" si="24"/>
        <v>0</v>
      </c>
    </row>
    <row r="191" spans="1:8" x14ac:dyDescent="0.35">
      <c r="A191" t="str">
        <f t="shared" si="25"/>
        <v/>
      </c>
      <c r="B191" s="3" t="str">
        <f t="shared" si="19"/>
        <v/>
      </c>
      <c r="C191" s="5">
        <f t="shared" si="26"/>
        <v>0</v>
      </c>
      <c r="D191" s="15">
        <f t="shared" si="20"/>
        <v>0</v>
      </c>
      <c r="E191" s="1">
        <f t="shared" si="21"/>
        <v>0</v>
      </c>
      <c r="F191" s="5">
        <f t="shared" si="22"/>
        <v>0</v>
      </c>
      <c r="G191" s="5">
        <f t="shared" si="23"/>
        <v>0</v>
      </c>
      <c r="H191" s="5">
        <f t="shared" si="24"/>
        <v>0</v>
      </c>
    </row>
    <row r="192" spans="1:8" x14ac:dyDescent="0.35">
      <c r="A192" t="str">
        <f t="shared" si="25"/>
        <v/>
      </c>
      <c r="B192" s="3" t="str">
        <f t="shared" si="19"/>
        <v/>
      </c>
      <c r="C192" s="5">
        <f t="shared" si="26"/>
        <v>0</v>
      </c>
      <c r="D192" s="15">
        <f t="shared" si="20"/>
        <v>0</v>
      </c>
      <c r="E192" s="1">
        <f t="shared" si="21"/>
        <v>0</v>
      </c>
      <c r="F192" s="5">
        <f t="shared" si="22"/>
        <v>0</v>
      </c>
      <c r="G192" s="5">
        <f t="shared" si="23"/>
        <v>0</v>
      </c>
      <c r="H192" s="5">
        <f t="shared" si="24"/>
        <v>0</v>
      </c>
    </row>
    <row r="193" spans="1:8" x14ac:dyDescent="0.35">
      <c r="A193" t="str">
        <f t="shared" si="25"/>
        <v/>
      </c>
      <c r="B193" s="3" t="str">
        <f t="shared" si="19"/>
        <v/>
      </c>
      <c r="C193" s="5">
        <f t="shared" si="26"/>
        <v>0</v>
      </c>
      <c r="D193" s="15">
        <f t="shared" si="20"/>
        <v>0</v>
      </c>
      <c r="E193" s="1">
        <f t="shared" si="21"/>
        <v>0</v>
      </c>
      <c r="F193" s="5">
        <f t="shared" si="22"/>
        <v>0</v>
      </c>
      <c r="G193" s="5">
        <f t="shared" si="23"/>
        <v>0</v>
      </c>
      <c r="H193" s="5">
        <f t="shared" si="24"/>
        <v>0</v>
      </c>
    </row>
    <row r="194" spans="1:8" x14ac:dyDescent="0.35">
      <c r="A194" t="str">
        <f t="shared" si="25"/>
        <v/>
      </c>
      <c r="B194" s="3" t="str">
        <f t="shared" si="19"/>
        <v/>
      </c>
      <c r="C194" s="5">
        <f t="shared" si="26"/>
        <v>0</v>
      </c>
      <c r="D194" s="15">
        <f t="shared" si="20"/>
        <v>0</v>
      </c>
      <c r="E194" s="1">
        <f t="shared" si="21"/>
        <v>0</v>
      </c>
      <c r="F194" s="5">
        <f t="shared" si="22"/>
        <v>0</v>
      </c>
      <c r="G194" s="5">
        <f t="shared" si="23"/>
        <v>0</v>
      </c>
      <c r="H194" s="5">
        <f t="shared" si="24"/>
        <v>0</v>
      </c>
    </row>
    <row r="195" spans="1:8" x14ac:dyDescent="0.35">
      <c r="A195" t="str">
        <f t="shared" si="25"/>
        <v/>
      </c>
      <c r="B195" s="3" t="str">
        <f t="shared" si="19"/>
        <v/>
      </c>
      <c r="C195" s="5">
        <f t="shared" si="26"/>
        <v>0</v>
      </c>
      <c r="D195" s="15">
        <f t="shared" si="20"/>
        <v>0</v>
      </c>
      <c r="E195" s="1">
        <f t="shared" si="21"/>
        <v>0</v>
      </c>
      <c r="F195" s="5">
        <f t="shared" si="22"/>
        <v>0</v>
      </c>
      <c r="G195" s="5">
        <f t="shared" si="23"/>
        <v>0</v>
      </c>
      <c r="H195" s="5">
        <f t="shared" si="24"/>
        <v>0</v>
      </c>
    </row>
    <row r="196" spans="1:8" x14ac:dyDescent="0.35">
      <c r="A196" t="str">
        <f t="shared" si="25"/>
        <v/>
      </c>
      <c r="B196" s="3" t="str">
        <f t="shared" si="19"/>
        <v/>
      </c>
      <c r="C196" s="5">
        <f t="shared" si="26"/>
        <v>0</v>
      </c>
      <c r="D196" s="15">
        <f t="shared" si="20"/>
        <v>0</v>
      </c>
      <c r="E196" s="1">
        <f t="shared" si="21"/>
        <v>0</v>
      </c>
      <c r="F196" s="5">
        <f t="shared" si="22"/>
        <v>0</v>
      </c>
      <c r="G196" s="5">
        <f t="shared" si="23"/>
        <v>0</v>
      </c>
      <c r="H196" s="5">
        <f t="shared" si="24"/>
        <v>0</v>
      </c>
    </row>
    <row r="197" spans="1:8" x14ac:dyDescent="0.35">
      <c r="A197" t="str">
        <f t="shared" si="25"/>
        <v/>
      </c>
      <c r="B197" s="3" t="str">
        <f t="shared" si="19"/>
        <v/>
      </c>
      <c r="C197" s="5">
        <f t="shared" si="26"/>
        <v>0</v>
      </c>
      <c r="D197" s="15">
        <f t="shared" si="20"/>
        <v>0</v>
      </c>
      <c r="E197" s="1">
        <f t="shared" si="21"/>
        <v>0</v>
      </c>
      <c r="F197" s="5">
        <f t="shared" si="22"/>
        <v>0</v>
      </c>
      <c r="G197" s="5">
        <f t="shared" si="23"/>
        <v>0</v>
      </c>
      <c r="H197" s="5">
        <f t="shared" si="24"/>
        <v>0</v>
      </c>
    </row>
    <row r="198" spans="1:8" x14ac:dyDescent="0.35">
      <c r="A198" t="str">
        <f t="shared" si="25"/>
        <v/>
      </c>
      <c r="B198" s="3" t="str">
        <f t="shared" si="19"/>
        <v/>
      </c>
      <c r="C198" s="5">
        <f t="shared" si="26"/>
        <v>0</v>
      </c>
      <c r="D198" s="15">
        <f t="shared" si="20"/>
        <v>0</v>
      </c>
      <c r="E198" s="1">
        <f t="shared" si="21"/>
        <v>0</v>
      </c>
      <c r="F198" s="5">
        <f t="shared" si="22"/>
        <v>0</v>
      </c>
      <c r="G198" s="5">
        <f t="shared" si="23"/>
        <v>0</v>
      </c>
      <c r="H198" s="5">
        <f t="shared" si="24"/>
        <v>0</v>
      </c>
    </row>
    <row r="199" spans="1:8" x14ac:dyDescent="0.35">
      <c r="A199" t="str">
        <f t="shared" si="25"/>
        <v/>
      </c>
      <c r="B199" s="3" t="str">
        <f t="shared" si="19"/>
        <v/>
      </c>
      <c r="C199" s="5">
        <f t="shared" si="26"/>
        <v>0</v>
      </c>
      <c r="D199" s="15">
        <f t="shared" si="20"/>
        <v>0</v>
      </c>
      <c r="E199" s="1">
        <f t="shared" si="21"/>
        <v>0</v>
      </c>
      <c r="F199" s="5">
        <f t="shared" si="22"/>
        <v>0</v>
      </c>
      <c r="G199" s="5">
        <f t="shared" si="23"/>
        <v>0</v>
      </c>
      <c r="H199" s="5">
        <f t="shared" si="24"/>
        <v>0</v>
      </c>
    </row>
    <row r="200" spans="1:8" x14ac:dyDescent="0.35">
      <c r="A200" t="str">
        <f t="shared" si="25"/>
        <v/>
      </c>
      <c r="B200" s="3" t="str">
        <f t="shared" si="19"/>
        <v/>
      </c>
      <c r="C200" s="5">
        <f t="shared" si="26"/>
        <v>0</v>
      </c>
      <c r="D200" s="15">
        <f t="shared" si="20"/>
        <v>0</v>
      </c>
      <c r="E200" s="1">
        <f t="shared" si="21"/>
        <v>0</v>
      </c>
      <c r="F200" s="5">
        <f t="shared" si="22"/>
        <v>0</v>
      </c>
      <c r="G200" s="5">
        <f t="shared" si="23"/>
        <v>0</v>
      </c>
      <c r="H200" s="5">
        <f t="shared" si="24"/>
        <v>0</v>
      </c>
    </row>
    <row r="201" spans="1:8" x14ac:dyDescent="0.35">
      <c r="A201" t="str">
        <f t="shared" si="25"/>
        <v/>
      </c>
      <c r="B201" s="3" t="str">
        <f t="shared" si="19"/>
        <v/>
      </c>
      <c r="C201" s="5">
        <f t="shared" si="26"/>
        <v>0</v>
      </c>
      <c r="D201" s="15">
        <f t="shared" si="20"/>
        <v>0</v>
      </c>
      <c r="E201" s="1">
        <f t="shared" si="21"/>
        <v>0</v>
      </c>
      <c r="F201" s="5">
        <f t="shared" si="22"/>
        <v>0</v>
      </c>
      <c r="G201" s="5">
        <f t="shared" si="23"/>
        <v>0</v>
      </c>
      <c r="H201" s="5">
        <f t="shared" si="24"/>
        <v>0</v>
      </c>
    </row>
    <row r="202" spans="1:8" x14ac:dyDescent="0.35">
      <c r="A202" t="str">
        <f t="shared" si="25"/>
        <v/>
      </c>
      <c r="B202" s="3" t="str">
        <f t="shared" ref="B202:B265" si="27">IF(C202&gt;0,EOMONTH($B$6,A202-1),"")</f>
        <v/>
      </c>
      <c r="C202" s="5">
        <f t="shared" si="26"/>
        <v>0</v>
      </c>
      <c r="D202" s="15">
        <f t="shared" ref="D202:D265" si="28">IF(C202&gt;0,$D$6,0)</f>
        <v>0</v>
      </c>
      <c r="E202" s="1">
        <f t="shared" ref="E202:E265" si="29">IF(C202&gt;0,$D$5,0)</f>
        <v>0</v>
      </c>
      <c r="F202" s="5">
        <f t="shared" ref="F202:F265" si="30">IF(C202&gt;0,C202*($D$4),0)</f>
        <v>0</v>
      </c>
      <c r="G202" s="5">
        <f t="shared" ref="G202:G265" si="31">IF(C202&gt;0,(E202+D202)-F202,0)</f>
        <v>0</v>
      </c>
      <c r="H202" s="5">
        <f t="shared" ref="H202:H265" si="32">IF(C202-G202&lt;0,0,C202-G202)</f>
        <v>0</v>
      </c>
    </row>
    <row r="203" spans="1:8" x14ac:dyDescent="0.35">
      <c r="A203" t="str">
        <f t="shared" ref="A203:A266" si="33">IF(C203&gt;0,A202+1,"")</f>
        <v/>
      </c>
      <c r="B203" s="3" t="str">
        <f t="shared" si="27"/>
        <v/>
      </c>
      <c r="C203" s="5">
        <f t="shared" si="26"/>
        <v>0</v>
      </c>
      <c r="D203" s="15">
        <f t="shared" si="28"/>
        <v>0</v>
      </c>
      <c r="E203" s="1">
        <f t="shared" si="29"/>
        <v>0</v>
      </c>
      <c r="F203" s="5">
        <f t="shared" si="30"/>
        <v>0</v>
      </c>
      <c r="G203" s="5">
        <f t="shared" si="31"/>
        <v>0</v>
      </c>
      <c r="H203" s="5">
        <f t="shared" si="32"/>
        <v>0</v>
      </c>
    </row>
    <row r="204" spans="1:8" x14ac:dyDescent="0.35">
      <c r="A204" t="str">
        <f t="shared" si="33"/>
        <v/>
      </c>
      <c r="B204" s="3" t="str">
        <f t="shared" si="27"/>
        <v/>
      </c>
      <c r="C204" s="5">
        <f t="shared" si="26"/>
        <v>0</v>
      </c>
      <c r="D204" s="15">
        <f t="shared" si="28"/>
        <v>0</v>
      </c>
      <c r="E204" s="1">
        <f t="shared" si="29"/>
        <v>0</v>
      </c>
      <c r="F204" s="5">
        <f t="shared" si="30"/>
        <v>0</v>
      </c>
      <c r="G204" s="5">
        <f t="shared" si="31"/>
        <v>0</v>
      </c>
      <c r="H204" s="5">
        <f t="shared" si="32"/>
        <v>0</v>
      </c>
    </row>
    <row r="205" spans="1:8" x14ac:dyDescent="0.35">
      <c r="A205" t="str">
        <f t="shared" si="33"/>
        <v/>
      </c>
      <c r="B205" s="3" t="str">
        <f t="shared" si="27"/>
        <v/>
      </c>
      <c r="C205" s="5">
        <f t="shared" si="26"/>
        <v>0</v>
      </c>
      <c r="D205" s="15">
        <f t="shared" si="28"/>
        <v>0</v>
      </c>
      <c r="E205" s="1">
        <f t="shared" si="29"/>
        <v>0</v>
      </c>
      <c r="F205" s="5">
        <f t="shared" si="30"/>
        <v>0</v>
      </c>
      <c r="G205" s="5">
        <f t="shared" si="31"/>
        <v>0</v>
      </c>
      <c r="H205" s="5">
        <f t="shared" si="32"/>
        <v>0</v>
      </c>
    </row>
    <row r="206" spans="1:8" x14ac:dyDescent="0.35">
      <c r="A206" t="str">
        <f t="shared" si="33"/>
        <v/>
      </c>
      <c r="B206" s="3" t="str">
        <f t="shared" si="27"/>
        <v/>
      </c>
      <c r="C206" s="5">
        <f t="shared" si="26"/>
        <v>0</v>
      </c>
      <c r="D206" s="15">
        <f t="shared" si="28"/>
        <v>0</v>
      </c>
      <c r="E206" s="1">
        <f t="shared" si="29"/>
        <v>0</v>
      </c>
      <c r="F206" s="5">
        <f t="shared" si="30"/>
        <v>0</v>
      </c>
      <c r="G206" s="5">
        <f t="shared" si="31"/>
        <v>0</v>
      </c>
      <c r="H206" s="5">
        <f t="shared" si="32"/>
        <v>0</v>
      </c>
    </row>
    <row r="207" spans="1:8" x14ac:dyDescent="0.35">
      <c r="A207" t="str">
        <f t="shared" si="33"/>
        <v/>
      </c>
      <c r="B207" s="3" t="str">
        <f t="shared" si="27"/>
        <v/>
      </c>
      <c r="C207" s="5">
        <f t="shared" si="26"/>
        <v>0</v>
      </c>
      <c r="D207" s="15">
        <f t="shared" si="28"/>
        <v>0</v>
      </c>
      <c r="E207" s="1">
        <f t="shared" si="29"/>
        <v>0</v>
      </c>
      <c r="F207" s="5">
        <f t="shared" si="30"/>
        <v>0</v>
      </c>
      <c r="G207" s="5">
        <f t="shared" si="31"/>
        <v>0</v>
      </c>
      <c r="H207" s="5">
        <f t="shared" si="32"/>
        <v>0</v>
      </c>
    </row>
    <row r="208" spans="1:8" x14ac:dyDescent="0.35">
      <c r="A208" t="str">
        <f t="shared" si="33"/>
        <v/>
      </c>
      <c r="B208" s="3" t="str">
        <f t="shared" si="27"/>
        <v/>
      </c>
      <c r="C208" s="5">
        <f t="shared" si="26"/>
        <v>0</v>
      </c>
      <c r="D208" s="15">
        <f t="shared" si="28"/>
        <v>0</v>
      </c>
      <c r="E208" s="1">
        <f t="shared" si="29"/>
        <v>0</v>
      </c>
      <c r="F208" s="5">
        <f t="shared" si="30"/>
        <v>0</v>
      </c>
      <c r="G208" s="5">
        <f t="shared" si="31"/>
        <v>0</v>
      </c>
      <c r="H208" s="5">
        <f t="shared" si="32"/>
        <v>0</v>
      </c>
    </row>
    <row r="209" spans="1:8" x14ac:dyDescent="0.35">
      <c r="A209" t="str">
        <f t="shared" si="33"/>
        <v/>
      </c>
      <c r="B209" s="3" t="str">
        <f t="shared" si="27"/>
        <v/>
      </c>
      <c r="C209" s="5">
        <f t="shared" si="26"/>
        <v>0</v>
      </c>
      <c r="D209" s="15">
        <f t="shared" si="28"/>
        <v>0</v>
      </c>
      <c r="E209" s="1">
        <f t="shared" si="29"/>
        <v>0</v>
      </c>
      <c r="F209" s="5">
        <f t="shared" si="30"/>
        <v>0</v>
      </c>
      <c r="G209" s="5">
        <f t="shared" si="31"/>
        <v>0</v>
      </c>
      <c r="H209" s="5">
        <f t="shared" si="32"/>
        <v>0</v>
      </c>
    </row>
    <row r="210" spans="1:8" x14ac:dyDescent="0.35">
      <c r="A210" t="str">
        <f t="shared" si="33"/>
        <v/>
      </c>
      <c r="B210" s="3" t="str">
        <f t="shared" si="27"/>
        <v/>
      </c>
      <c r="C210" s="5">
        <f t="shared" si="26"/>
        <v>0</v>
      </c>
      <c r="D210" s="15">
        <f t="shared" si="28"/>
        <v>0</v>
      </c>
      <c r="E210" s="1">
        <f t="shared" si="29"/>
        <v>0</v>
      </c>
      <c r="F210" s="5">
        <f t="shared" si="30"/>
        <v>0</v>
      </c>
      <c r="G210" s="5">
        <f t="shared" si="31"/>
        <v>0</v>
      </c>
      <c r="H210" s="5">
        <f t="shared" si="32"/>
        <v>0</v>
      </c>
    </row>
    <row r="211" spans="1:8" x14ac:dyDescent="0.35">
      <c r="A211" t="str">
        <f t="shared" si="33"/>
        <v/>
      </c>
      <c r="B211" s="3" t="str">
        <f t="shared" si="27"/>
        <v/>
      </c>
      <c r="C211" s="5">
        <f t="shared" si="26"/>
        <v>0</v>
      </c>
      <c r="D211" s="15">
        <f t="shared" si="28"/>
        <v>0</v>
      </c>
      <c r="E211" s="1">
        <f t="shared" si="29"/>
        <v>0</v>
      </c>
      <c r="F211" s="5">
        <f t="shared" si="30"/>
        <v>0</v>
      </c>
      <c r="G211" s="5">
        <f t="shared" si="31"/>
        <v>0</v>
      </c>
      <c r="H211" s="5">
        <f t="shared" si="32"/>
        <v>0</v>
      </c>
    </row>
    <row r="212" spans="1:8" x14ac:dyDescent="0.35">
      <c r="A212" t="str">
        <f t="shared" si="33"/>
        <v/>
      </c>
      <c r="B212" s="3" t="str">
        <f t="shared" si="27"/>
        <v/>
      </c>
      <c r="C212" s="5">
        <f t="shared" si="26"/>
        <v>0</v>
      </c>
      <c r="D212" s="15">
        <f t="shared" si="28"/>
        <v>0</v>
      </c>
      <c r="E212" s="1">
        <f t="shared" si="29"/>
        <v>0</v>
      </c>
      <c r="F212" s="5">
        <f t="shared" si="30"/>
        <v>0</v>
      </c>
      <c r="G212" s="5">
        <f t="shared" si="31"/>
        <v>0</v>
      </c>
      <c r="H212" s="5">
        <f t="shared" si="32"/>
        <v>0</v>
      </c>
    </row>
    <row r="213" spans="1:8" x14ac:dyDescent="0.35">
      <c r="A213" t="str">
        <f t="shared" si="33"/>
        <v/>
      </c>
      <c r="B213" s="3" t="str">
        <f t="shared" si="27"/>
        <v/>
      </c>
      <c r="C213" s="5">
        <f t="shared" si="26"/>
        <v>0</v>
      </c>
      <c r="D213" s="15">
        <f t="shared" si="28"/>
        <v>0</v>
      </c>
      <c r="E213" s="1">
        <f t="shared" si="29"/>
        <v>0</v>
      </c>
      <c r="F213" s="5">
        <f t="shared" si="30"/>
        <v>0</v>
      </c>
      <c r="G213" s="5">
        <f t="shared" si="31"/>
        <v>0</v>
      </c>
      <c r="H213" s="5">
        <f t="shared" si="32"/>
        <v>0</v>
      </c>
    </row>
    <row r="214" spans="1:8" x14ac:dyDescent="0.35">
      <c r="A214" t="str">
        <f t="shared" si="33"/>
        <v/>
      </c>
      <c r="B214" s="3" t="str">
        <f t="shared" si="27"/>
        <v/>
      </c>
      <c r="C214" s="5">
        <f t="shared" si="26"/>
        <v>0</v>
      </c>
      <c r="D214" s="15">
        <f t="shared" si="28"/>
        <v>0</v>
      </c>
      <c r="E214" s="1">
        <f t="shared" si="29"/>
        <v>0</v>
      </c>
      <c r="F214" s="5">
        <f t="shared" si="30"/>
        <v>0</v>
      </c>
      <c r="G214" s="5">
        <f t="shared" si="31"/>
        <v>0</v>
      </c>
      <c r="H214" s="5">
        <f t="shared" si="32"/>
        <v>0</v>
      </c>
    </row>
    <row r="215" spans="1:8" x14ac:dyDescent="0.35">
      <c r="A215" t="str">
        <f t="shared" si="33"/>
        <v/>
      </c>
      <c r="B215" s="3" t="str">
        <f t="shared" si="27"/>
        <v/>
      </c>
      <c r="C215" s="5">
        <f t="shared" si="26"/>
        <v>0</v>
      </c>
      <c r="D215" s="15">
        <f t="shared" si="28"/>
        <v>0</v>
      </c>
      <c r="E215" s="1">
        <f t="shared" si="29"/>
        <v>0</v>
      </c>
      <c r="F215" s="5">
        <f t="shared" si="30"/>
        <v>0</v>
      </c>
      <c r="G215" s="5">
        <f t="shared" si="31"/>
        <v>0</v>
      </c>
      <c r="H215" s="5">
        <f t="shared" si="32"/>
        <v>0</v>
      </c>
    </row>
    <row r="216" spans="1:8" x14ac:dyDescent="0.35">
      <c r="A216" t="str">
        <f t="shared" si="33"/>
        <v/>
      </c>
      <c r="B216" s="3" t="str">
        <f t="shared" si="27"/>
        <v/>
      </c>
      <c r="C216" s="5">
        <f t="shared" si="26"/>
        <v>0</v>
      </c>
      <c r="D216" s="15">
        <f t="shared" si="28"/>
        <v>0</v>
      </c>
      <c r="E216" s="1">
        <f t="shared" si="29"/>
        <v>0</v>
      </c>
      <c r="F216" s="5">
        <f t="shared" si="30"/>
        <v>0</v>
      </c>
      <c r="G216" s="5">
        <f t="shared" si="31"/>
        <v>0</v>
      </c>
      <c r="H216" s="5">
        <f t="shared" si="32"/>
        <v>0</v>
      </c>
    </row>
    <row r="217" spans="1:8" x14ac:dyDescent="0.35">
      <c r="A217" t="str">
        <f t="shared" si="33"/>
        <v/>
      </c>
      <c r="B217" s="3" t="str">
        <f t="shared" si="27"/>
        <v/>
      </c>
      <c r="C217" s="5">
        <f t="shared" si="26"/>
        <v>0</v>
      </c>
      <c r="D217" s="15">
        <f t="shared" si="28"/>
        <v>0</v>
      </c>
      <c r="E217" s="1">
        <f t="shared" si="29"/>
        <v>0</v>
      </c>
      <c r="F217" s="5">
        <f t="shared" si="30"/>
        <v>0</v>
      </c>
      <c r="G217" s="5">
        <f t="shared" si="31"/>
        <v>0</v>
      </c>
      <c r="H217" s="5">
        <f t="shared" si="32"/>
        <v>0</v>
      </c>
    </row>
    <row r="218" spans="1:8" x14ac:dyDescent="0.35">
      <c r="A218" t="str">
        <f t="shared" si="33"/>
        <v/>
      </c>
      <c r="B218" s="3" t="str">
        <f t="shared" si="27"/>
        <v/>
      </c>
      <c r="C218" s="5">
        <f t="shared" si="26"/>
        <v>0</v>
      </c>
      <c r="D218" s="15">
        <f t="shared" si="28"/>
        <v>0</v>
      </c>
      <c r="E218" s="1">
        <f t="shared" si="29"/>
        <v>0</v>
      </c>
      <c r="F218" s="5">
        <f t="shared" si="30"/>
        <v>0</v>
      </c>
      <c r="G218" s="5">
        <f t="shared" si="31"/>
        <v>0</v>
      </c>
      <c r="H218" s="5">
        <f t="shared" si="32"/>
        <v>0</v>
      </c>
    </row>
    <row r="219" spans="1:8" x14ac:dyDescent="0.35">
      <c r="A219" t="str">
        <f t="shared" si="33"/>
        <v/>
      </c>
      <c r="B219" s="3" t="str">
        <f t="shared" si="27"/>
        <v/>
      </c>
      <c r="C219" s="5">
        <f t="shared" si="26"/>
        <v>0</v>
      </c>
      <c r="D219" s="15">
        <f t="shared" si="28"/>
        <v>0</v>
      </c>
      <c r="E219" s="1">
        <f t="shared" si="29"/>
        <v>0</v>
      </c>
      <c r="F219" s="5">
        <f t="shared" si="30"/>
        <v>0</v>
      </c>
      <c r="G219" s="5">
        <f t="shared" si="31"/>
        <v>0</v>
      </c>
      <c r="H219" s="5">
        <f t="shared" si="32"/>
        <v>0</v>
      </c>
    </row>
    <row r="220" spans="1:8" x14ac:dyDescent="0.35">
      <c r="A220" t="str">
        <f t="shared" si="33"/>
        <v/>
      </c>
      <c r="B220" s="3" t="str">
        <f t="shared" si="27"/>
        <v/>
      </c>
      <c r="C220" s="5">
        <f t="shared" si="26"/>
        <v>0</v>
      </c>
      <c r="D220" s="15">
        <f t="shared" si="28"/>
        <v>0</v>
      </c>
      <c r="E220" s="1">
        <f t="shared" si="29"/>
        <v>0</v>
      </c>
      <c r="F220" s="5">
        <f t="shared" si="30"/>
        <v>0</v>
      </c>
      <c r="G220" s="5">
        <f t="shared" si="31"/>
        <v>0</v>
      </c>
      <c r="H220" s="5">
        <f t="shared" si="32"/>
        <v>0</v>
      </c>
    </row>
    <row r="221" spans="1:8" x14ac:dyDescent="0.35">
      <c r="A221" t="str">
        <f t="shared" si="33"/>
        <v/>
      </c>
      <c r="B221" s="3" t="str">
        <f t="shared" si="27"/>
        <v/>
      </c>
      <c r="C221" s="5">
        <f t="shared" si="26"/>
        <v>0</v>
      </c>
      <c r="D221" s="15">
        <f t="shared" si="28"/>
        <v>0</v>
      </c>
      <c r="E221" s="1">
        <f t="shared" si="29"/>
        <v>0</v>
      </c>
      <c r="F221" s="5">
        <f t="shared" si="30"/>
        <v>0</v>
      </c>
      <c r="G221" s="5">
        <f t="shared" si="31"/>
        <v>0</v>
      </c>
      <c r="H221" s="5">
        <f t="shared" si="32"/>
        <v>0</v>
      </c>
    </row>
    <row r="222" spans="1:8" x14ac:dyDescent="0.35">
      <c r="A222" t="str">
        <f t="shared" si="33"/>
        <v/>
      </c>
      <c r="B222" s="3" t="str">
        <f t="shared" si="27"/>
        <v/>
      </c>
      <c r="C222" s="5">
        <f t="shared" si="26"/>
        <v>0</v>
      </c>
      <c r="D222" s="15">
        <f t="shared" si="28"/>
        <v>0</v>
      </c>
      <c r="E222" s="1">
        <f t="shared" si="29"/>
        <v>0</v>
      </c>
      <c r="F222" s="5">
        <f t="shared" si="30"/>
        <v>0</v>
      </c>
      <c r="G222" s="5">
        <f t="shared" si="31"/>
        <v>0</v>
      </c>
      <c r="H222" s="5">
        <f t="shared" si="32"/>
        <v>0</v>
      </c>
    </row>
    <row r="223" spans="1:8" x14ac:dyDescent="0.35">
      <c r="A223" t="str">
        <f t="shared" si="33"/>
        <v/>
      </c>
      <c r="B223" s="3" t="str">
        <f t="shared" si="27"/>
        <v/>
      </c>
      <c r="C223" s="5">
        <f t="shared" si="26"/>
        <v>0</v>
      </c>
      <c r="D223" s="15">
        <f t="shared" si="28"/>
        <v>0</v>
      </c>
      <c r="E223" s="1">
        <f t="shared" si="29"/>
        <v>0</v>
      </c>
      <c r="F223" s="5">
        <f t="shared" si="30"/>
        <v>0</v>
      </c>
      <c r="G223" s="5">
        <f t="shared" si="31"/>
        <v>0</v>
      </c>
      <c r="H223" s="5">
        <f t="shared" si="32"/>
        <v>0</v>
      </c>
    </row>
    <row r="224" spans="1:8" x14ac:dyDescent="0.35">
      <c r="A224" t="str">
        <f t="shared" si="33"/>
        <v/>
      </c>
      <c r="B224" s="3" t="str">
        <f t="shared" si="27"/>
        <v/>
      </c>
      <c r="C224" s="5">
        <f t="shared" si="26"/>
        <v>0</v>
      </c>
      <c r="D224" s="15">
        <f t="shared" si="28"/>
        <v>0</v>
      </c>
      <c r="E224" s="1">
        <f t="shared" si="29"/>
        <v>0</v>
      </c>
      <c r="F224" s="5">
        <f t="shared" si="30"/>
        <v>0</v>
      </c>
      <c r="G224" s="5">
        <f t="shared" si="31"/>
        <v>0</v>
      </c>
      <c r="H224" s="5">
        <f t="shared" si="32"/>
        <v>0</v>
      </c>
    </row>
    <row r="225" spans="1:8" x14ac:dyDescent="0.35">
      <c r="A225" t="str">
        <f t="shared" si="33"/>
        <v/>
      </c>
      <c r="B225" s="3" t="str">
        <f t="shared" si="27"/>
        <v/>
      </c>
      <c r="C225" s="5">
        <f t="shared" si="26"/>
        <v>0</v>
      </c>
      <c r="D225" s="15">
        <f t="shared" si="28"/>
        <v>0</v>
      </c>
      <c r="E225" s="1">
        <f t="shared" si="29"/>
        <v>0</v>
      </c>
      <c r="F225" s="5">
        <f t="shared" si="30"/>
        <v>0</v>
      </c>
      <c r="G225" s="5">
        <f t="shared" si="31"/>
        <v>0</v>
      </c>
      <c r="H225" s="5">
        <f t="shared" si="32"/>
        <v>0</v>
      </c>
    </row>
    <row r="226" spans="1:8" x14ac:dyDescent="0.35">
      <c r="A226" t="str">
        <f t="shared" si="33"/>
        <v/>
      </c>
      <c r="B226" s="3" t="str">
        <f t="shared" si="27"/>
        <v/>
      </c>
      <c r="C226" s="5">
        <f t="shared" si="26"/>
        <v>0</v>
      </c>
      <c r="D226" s="15">
        <f t="shared" si="28"/>
        <v>0</v>
      </c>
      <c r="E226" s="1">
        <f t="shared" si="29"/>
        <v>0</v>
      </c>
      <c r="F226" s="5">
        <f t="shared" si="30"/>
        <v>0</v>
      </c>
      <c r="G226" s="5">
        <f t="shared" si="31"/>
        <v>0</v>
      </c>
      <c r="H226" s="5">
        <f t="shared" si="32"/>
        <v>0</v>
      </c>
    </row>
    <row r="227" spans="1:8" x14ac:dyDescent="0.35">
      <c r="A227" t="str">
        <f t="shared" si="33"/>
        <v/>
      </c>
      <c r="B227" s="3" t="str">
        <f t="shared" si="27"/>
        <v/>
      </c>
      <c r="C227" s="5">
        <f t="shared" si="26"/>
        <v>0</v>
      </c>
      <c r="D227" s="15">
        <f t="shared" si="28"/>
        <v>0</v>
      </c>
      <c r="E227" s="1">
        <f t="shared" si="29"/>
        <v>0</v>
      </c>
      <c r="F227" s="5">
        <f t="shared" si="30"/>
        <v>0</v>
      </c>
      <c r="G227" s="5">
        <f t="shared" si="31"/>
        <v>0</v>
      </c>
      <c r="H227" s="5">
        <f t="shared" si="32"/>
        <v>0</v>
      </c>
    </row>
    <row r="228" spans="1:8" x14ac:dyDescent="0.35">
      <c r="A228" t="str">
        <f t="shared" si="33"/>
        <v/>
      </c>
      <c r="B228" s="3" t="str">
        <f t="shared" si="27"/>
        <v/>
      </c>
      <c r="C228" s="5">
        <f t="shared" si="26"/>
        <v>0</v>
      </c>
      <c r="D228" s="15">
        <f t="shared" si="28"/>
        <v>0</v>
      </c>
      <c r="E228" s="1">
        <f t="shared" si="29"/>
        <v>0</v>
      </c>
      <c r="F228" s="5">
        <f t="shared" si="30"/>
        <v>0</v>
      </c>
      <c r="G228" s="5">
        <f t="shared" si="31"/>
        <v>0</v>
      </c>
      <c r="H228" s="5">
        <f t="shared" si="32"/>
        <v>0</v>
      </c>
    </row>
    <row r="229" spans="1:8" x14ac:dyDescent="0.35">
      <c r="A229" t="str">
        <f t="shared" si="33"/>
        <v/>
      </c>
      <c r="B229" s="3" t="str">
        <f t="shared" si="27"/>
        <v/>
      </c>
      <c r="C229" s="5">
        <f t="shared" si="26"/>
        <v>0</v>
      </c>
      <c r="D229" s="15">
        <f t="shared" si="28"/>
        <v>0</v>
      </c>
      <c r="E229" s="1">
        <f t="shared" si="29"/>
        <v>0</v>
      </c>
      <c r="F229" s="5">
        <f t="shared" si="30"/>
        <v>0</v>
      </c>
      <c r="G229" s="5">
        <f t="shared" si="31"/>
        <v>0</v>
      </c>
      <c r="H229" s="5">
        <f t="shared" si="32"/>
        <v>0</v>
      </c>
    </row>
    <row r="230" spans="1:8" x14ac:dyDescent="0.35">
      <c r="A230" t="str">
        <f t="shared" si="33"/>
        <v/>
      </c>
      <c r="B230" s="3" t="str">
        <f t="shared" si="27"/>
        <v/>
      </c>
      <c r="C230" s="5">
        <f t="shared" si="26"/>
        <v>0</v>
      </c>
      <c r="D230" s="15">
        <f t="shared" si="28"/>
        <v>0</v>
      </c>
      <c r="E230" s="1">
        <f t="shared" si="29"/>
        <v>0</v>
      </c>
      <c r="F230" s="5">
        <f t="shared" si="30"/>
        <v>0</v>
      </c>
      <c r="G230" s="5">
        <f t="shared" si="31"/>
        <v>0</v>
      </c>
      <c r="H230" s="5">
        <f t="shared" si="32"/>
        <v>0</v>
      </c>
    </row>
    <row r="231" spans="1:8" x14ac:dyDescent="0.35">
      <c r="A231" t="str">
        <f t="shared" si="33"/>
        <v/>
      </c>
      <c r="B231" s="3" t="str">
        <f t="shared" si="27"/>
        <v/>
      </c>
      <c r="C231" s="5">
        <f t="shared" si="26"/>
        <v>0</v>
      </c>
      <c r="D231" s="15">
        <f t="shared" si="28"/>
        <v>0</v>
      </c>
      <c r="E231" s="1">
        <f t="shared" si="29"/>
        <v>0</v>
      </c>
      <c r="F231" s="5">
        <f t="shared" si="30"/>
        <v>0</v>
      </c>
      <c r="G231" s="5">
        <f t="shared" si="31"/>
        <v>0</v>
      </c>
      <c r="H231" s="5">
        <f t="shared" si="32"/>
        <v>0</v>
      </c>
    </row>
    <row r="232" spans="1:8" x14ac:dyDescent="0.35">
      <c r="A232" t="str">
        <f t="shared" si="33"/>
        <v/>
      </c>
      <c r="B232" s="3" t="str">
        <f t="shared" si="27"/>
        <v/>
      </c>
      <c r="C232" s="5">
        <f t="shared" ref="C232:C295" si="34">H231</f>
        <v>0</v>
      </c>
      <c r="D232" s="15">
        <f t="shared" si="28"/>
        <v>0</v>
      </c>
      <c r="E232" s="1">
        <f t="shared" si="29"/>
        <v>0</v>
      </c>
      <c r="F232" s="5">
        <f t="shared" si="30"/>
        <v>0</v>
      </c>
      <c r="G232" s="5">
        <f t="shared" si="31"/>
        <v>0</v>
      </c>
      <c r="H232" s="5">
        <f t="shared" si="32"/>
        <v>0</v>
      </c>
    </row>
    <row r="233" spans="1:8" x14ac:dyDescent="0.35">
      <c r="A233" t="str">
        <f t="shared" si="33"/>
        <v/>
      </c>
      <c r="B233" s="3" t="str">
        <f t="shared" si="27"/>
        <v/>
      </c>
      <c r="C233" s="5">
        <f t="shared" si="34"/>
        <v>0</v>
      </c>
      <c r="D233" s="15">
        <f t="shared" si="28"/>
        <v>0</v>
      </c>
      <c r="E233" s="1">
        <f t="shared" si="29"/>
        <v>0</v>
      </c>
      <c r="F233" s="5">
        <f t="shared" si="30"/>
        <v>0</v>
      </c>
      <c r="G233" s="5">
        <f t="shared" si="31"/>
        <v>0</v>
      </c>
      <c r="H233" s="5">
        <f t="shared" si="32"/>
        <v>0</v>
      </c>
    </row>
    <row r="234" spans="1:8" x14ac:dyDescent="0.35">
      <c r="A234" t="str">
        <f t="shared" si="33"/>
        <v/>
      </c>
      <c r="B234" s="3" t="str">
        <f t="shared" si="27"/>
        <v/>
      </c>
      <c r="C234" s="5">
        <f t="shared" si="34"/>
        <v>0</v>
      </c>
      <c r="D234" s="15">
        <f t="shared" si="28"/>
        <v>0</v>
      </c>
      <c r="E234" s="1">
        <f t="shared" si="29"/>
        <v>0</v>
      </c>
      <c r="F234" s="5">
        <f t="shared" si="30"/>
        <v>0</v>
      </c>
      <c r="G234" s="5">
        <f t="shared" si="31"/>
        <v>0</v>
      </c>
      <c r="H234" s="5">
        <f t="shared" si="32"/>
        <v>0</v>
      </c>
    </row>
    <row r="235" spans="1:8" x14ac:dyDescent="0.35">
      <c r="A235" t="str">
        <f t="shared" si="33"/>
        <v/>
      </c>
      <c r="B235" s="3" t="str">
        <f t="shared" si="27"/>
        <v/>
      </c>
      <c r="C235" s="5">
        <f t="shared" si="34"/>
        <v>0</v>
      </c>
      <c r="D235" s="15">
        <f t="shared" si="28"/>
        <v>0</v>
      </c>
      <c r="E235" s="1">
        <f t="shared" si="29"/>
        <v>0</v>
      </c>
      <c r="F235" s="5">
        <f t="shared" si="30"/>
        <v>0</v>
      </c>
      <c r="G235" s="5">
        <f t="shared" si="31"/>
        <v>0</v>
      </c>
      <c r="H235" s="5">
        <f t="shared" si="32"/>
        <v>0</v>
      </c>
    </row>
    <row r="236" spans="1:8" x14ac:dyDescent="0.35">
      <c r="A236" t="str">
        <f t="shared" si="33"/>
        <v/>
      </c>
      <c r="B236" s="3" t="str">
        <f t="shared" si="27"/>
        <v/>
      </c>
      <c r="C236" s="5">
        <f t="shared" si="34"/>
        <v>0</v>
      </c>
      <c r="D236" s="15">
        <f t="shared" si="28"/>
        <v>0</v>
      </c>
      <c r="E236" s="1">
        <f t="shared" si="29"/>
        <v>0</v>
      </c>
      <c r="F236" s="5">
        <f t="shared" si="30"/>
        <v>0</v>
      </c>
      <c r="G236" s="5">
        <f t="shared" si="31"/>
        <v>0</v>
      </c>
      <c r="H236" s="5">
        <f t="shared" si="32"/>
        <v>0</v>
      </c>
    </row>
    <row r="237" spans="1:8" x14ac:dyDescent="0.35">
      <c r="A237" t="str">
        <f t="shared" si="33"/>
        <v/>
      </c>
      <c r="B237" s="3" t="str">
        <f t="shared" si="27"/>
        <v/>
      </c>
      <c r="C237" s="5">
        <f t="shared" si="34"/>
        <v>0</v>
      </c>
      <c r="D237" s="15">
        <f t="shared" si="28"/>
        <v>0</v>
      </c>
      <c r="E237" s="1">
        <f t="shared" si="29"/>
        <v>0</v>
      </c>
      <c r="F237" s="5">
        <f t="shared" si="30"/>
        <v>0</v>
      </c>
      <c r="G237" s="5">
        <f t="shared" si="31"/>
        <v>0</v>
      </c>
      <c r="H237" s="5">
        <f t="shared" si="32"/>
        <v>0</v>
      </c>
    </row>
    <row r="238" spans="1:8" x14ac:dyDescent="0.35">
      <c r="A238" t="str">
        <f t="shared" si="33"/>
        <v/>
      </c>
      <c r="B238" s="3" t="str">
        <f t="shared" si="27"/>
        <v/>
      </c>
      <c r="C238" s="5">
        <f t="shared" si="34"/>
        <v>0</v>
      </c>
      <c r="D238" s="15">
        <f t="shared" si="28"/>
        <v>0</v>
      </c>
      <c r="E238" s="1">
        <f t="shared" si="29"/>
        <v>0</v>
      </c>
      <c r="F238" s="5">
        <f t="shared" si="30"/>
        <v>0</v>
      </c>
      <c r="G238" s="5">
        <f t="shared" si="31"/>
        <v>0</v>
      </c>
      <c r="H238" s="5">
        <f t="shared" si="32"/>
        <v>0</v>
      </c>
    </row>
    <row r="239" spans="1:8" x14ac:dyDescent="0.35">
      <c r="A239" t="str">
        <f t="shared" si="33"/>
        <v/>
      </c>
      <c r="B239" s="3" t="str">
        <f t="shared" si="27"/>
        <v/>
      </c>
      <c r="C239" s="5">
        <f t="shared" si="34"/>
        <v>0</v>
      </c>
      <c r="D239" s="15">
        <f t="shared" si="28"/>
        <v>0</v>
      </c>
      <c r="E239" s="1">
        <f t="shared" si="29"/>
        <v>0</v>
      </c>
      <c r="F239" s="5">
        <f t="shared" si="30"/>
        <v>0</v>
      </c>
      <c r="G239" s="5">
        <f t="shared" si="31"/>
        <v>0</v>
      </c>
      <c r="H239" s="5">
        <f t="shared" si="32"/>
        <v>0</v>
      </c>
    </row>
    <row r="240" spans="1:8" x14ac:dyDescent="0.35">
      <c r="A240" t="str">
        <f t="shared" si="33"/>
        <v/>
      </c>
      <c r="B240" s="3" t="str">
        <f t="shared" si="27"/>
        <v/>
      </c>
      <c r="C240" s="5">
        <f t="shared" si="34"/>
        <v>0</v>
      </c>
      <c r="D240" s="15">
        <f t="shared" si="28"/>
        <v>0</v>
      </c>
      <c r="E240" s="1">
        <f t="shared" si="29"/>
        <v>0</v>
      </c>
      <c r="F240" s="5">
        <f t="shared" si="30"/>
        <v>0</v>
      </c>
      <c r="G240" s="5">
        <f t="shared" si="31"/>
        <v>0</v>
      </c>
      <c r="H240" s="5">
        <f t="shared" si="32"/>
        <v>0</v>
      </c>
    </row>
    <row r="241" spans="1:8" x14ac:dyDescent="0.35">
      <c r="A241" t="str">
        <f t="shared" si="33"/>
        <v/>
      </c>
      <c r="B241" s="3" t="str">
        <f t="shared" si="27"/>
        <v/>
      </c>
      <c r="C241" s="5">
        <f t="shared" si="34"/>
        <v>0</v>
      </c>
      <c r="D241" s="15">
        <f t="shared" si="28"/>
        <v>0</v>
      </c>
      <c r="E241" s="1">
        <f t="shared" si="29"/>
        <v>0</v>
      </c>
      <c r="F241" s="5">
        <f t="shared" si="30"/>
        <v>0</v>
      </c>
      <c r="G241" s="5">
        <f t="shared" si="31"/>
        <v>0</v>
      </c>
      <c r="H241" s="5">
        <f t="shared" si="32"/>
        <v>0</v>
      </c>
    </row>
    <row r="242" spans="1:8" x14ac:dyDescent="0.35">
      <c r="A242" t="str">
        <f t="shared" si="33"/>
        <v/>
      </c>
      <c r="B242" s="3" t="str">
        <f t="shared" si="27"/>
        <v/>
      </c>
      <c r="C242" s="5">
        <f t="shared" si="34"/>
        <v>0</v>
      </c>
      <c r="D242" s="15">
        <f t="shared" si="28"/>
        <v>0</v>
      </c>
      <c r="E242" s="1">
        <f t="shared" si="29"/>
        <v>0</v>
      </c>
      <c r="F242" s="5">
        <f t="shared" si="30"/>
        <v>0</v>
      </c>
      <c r="G242" s="5">
        <f t="shared" si="31"/>
        <v>0</v>
      </c>
      <c r="H242" s="5">
        <f t="shared" si="32"/>
        <v>0</v>
      </c>
    </row>
    <row r="243" spans="1:8" x14ac:dyDescent="0.35">
      <c r="A243" t="str">
        <f t="shared" si="33"/>
        <v/>
      </c>
      <c r="B243" s="3" t="str">
        <f t="shared" si="27"/>
        <v/>
      </c>
      <c r="C243" s="5">
        <f t="shared" si="34"/>
        <v>0</v>
      </c>
      <c r="D243" s="15">
        <f t="shared" si="28"/>
        <v>0</v>
      </c>
      <c r="E243" s="1">
        <f t="shared" si="29"/>
        <v>0</v>
      </c>
      <c r="F243" s="5">
        <f t="shared" si="30"/>
        <v>0</v>
      </c>
      <c r="G243" s="5">
        <f t="shared" si="31"/>
        <v>0</v>
      </c>
      <c r="H243" s="5">
        <f t="shared" si="32"/>
        <v>0</v>
      </c>
    </row>
    <row r="244" spans="1:8" x14ac:dyDescent="0.35">
      <c r="A244" t="str">
        <f t="shared" si="33"/>
        <v/>
      </c>
      <c r="B244" s="3" t="str">
        <f t="shared" si="27"/>
        <v/>
      </c>
      <c r="C244" s="5">
        <f t="shared" si="34"/>
        <v>0</v>
      </c>
      <c r="D244" s="15">
        <f t="shared" si="28"/>
        <v>0</v>
      </c>
      <c r="E244" s="1">
        <f t="shared" si="29"/>
        <v>0</v>
      </c>
      <c r="F244" s="5">
        <f t="shared" si="30"/>
        <v>0</v>
      </c>
      <c r="G244" s="5">
        <f t="shared" si="31"/>
        <v>0</v>
      </c>
      <c r="H244" s="5">
        <f t="shared" si="32"/>
        <v>0</v>
      </c>
    </row>
    <row r="245" spans="1:8" x14ac:dyDescent="0.35">
      <c r="A245" t="str">
        <f t="shared" si="33"/>
        <v/>
      </c>
      <c r="B245" s="3" t="str">
        <f t="shared" si="27"/>
        <v/>
      </c>
      <c r="C245" s="5">
        <f t="shared" si="34"/>
        <v>0</v>
      </c>
      <c r="D245" s="15">
        <f t="shared" si="28"/>
        <v>0</v>
      </c>
      <c r="E245" s="1">
        <f t="shared" si="29"/>
        <v>0</v>
      </c>
      <c r="F245" s="5">
        <f t="shared" si="30"/>
        <v>0</v>
      </c>
      <c r="G245" s="5">
        <f t="shared" si="31"/>
        <v>0</v>
      </c>
      <c r="H245" s="5">
        <f t="shared" si="32"/>
        <v>0</v>
      </c>
    </row>
    <row r="246" spans="1:8" x14ac:dyDescent="0.35">
      <c r="A246" t="str">
        <f t="shared" si="33"/>
        <v/>
      </c>
      <c r="B246" s="3" t="str">
        <f t="shared" si="27"/>
        <v/>
      </c>
      <c r="C246" s="5">
        <f t="shared" si="34"/>
        <v>0</v>
      </c>
      <c r="D246" s="15">
        <f t="shared" si="28"/>
        <v>0</v>
      </c>
      <c r="E246" s="1">
        <f t="shared" si="29"/>
        <v>0</v>
      </c>
      <c r="F246" s="5">
        <f t="shared" si="30"/>
        <v>0</v>
      </c>
      <c r="G246" s="5">
        <f t="shared" si="31"/>
        <v>0</v>
      </c>
      <c r="H246" s="5">
        <f t="shared" si="32"/>
        <v>0</v>
      </c>
    </row>
    <row r="247" spans="1:8" x14ac:dyDescent="0.35">
      <c r="A247" t="str">
        <f t="shared" si="33"/>
        <v/>
      </c>
      <c r="B247" s="3" t="str">
        <f t="shared" si="27"/>
        <v/>
      </c>
      <c r="C247" s="5">
        <f t="shared" si="34"/>
        <v>0</v>
      </c>
      <c r="D247" s="15">
        <f t="shared" si="28"/>
        <v>0</v>
      </c>
      <c r="E247" s="1">
        <f t="shared" si="29"/>
        <v>0</v>
      </c>
      <c r="F247" s="5">
        <f t="shared" si="30"/>
        <v>0</v>
      </c>
      <c r="G247" s="5">
        <f t="shared" si="31"/>
        <v>0</v>
      </c>
      <c r="H247" s="5">
        <f t="shared" si="32"/>
        <v>0</v>
      </c>
    </row>
    <row r="248" spans="1:8" x14ac:dyDescent="0.35">
      <c r="A248" t="str">
        <f t="shared" si="33"/>
        <v/>
      </c>
      <c r="B248" s="3" t="str">
        <f t="shared" si="27"/>
        <v/>
      </c>
      <c r="C248" s="5">
        <f t="shared" si="34"/>
        <v>0</v>
      </c>
      <c r="D248" s="15">
        <f t="shared" si="28"/>
        <v>0</v>
      </c>
      <c r="E248" s="1">
        <f t="shared" si="29"/>
        <v>0</v>
      </c>
      <c r="F248" s="5">
        <f t="shared" si="30"/>
        <v>0</v>
      </c>
      <c r="G248" s="5">
        <f t="shared" si="31"/>
        <v>0</v>
      </c>
      <c r="H248" s="5">
        <f t="shared" si="32"/>
        <v>0</v>
      </c>
    </row>
    <row r="249" spans="1:8" x14ac:dyDescent="0.35">
      <c r="A249" t="str">
        <f t="shared" si="33"/>
        <v/>
      </c>
      <c r="B249" s="3" t="str">
        <f t="shared" si="27"/>
        <v/>
      </c>
      <c r="C249" s="5">
        <f t="shared" si="34"/>
        <v>0</v>
      </c>
      <c r="D249" s="15">
        <f t="shared" si="28"/>
        <v>0</v>
      </c>
      <c r="E249" s="1">
        <f t="shared" si="29"/>
        <v>0</v>
      </c>
      <c r="F249" s="5">
        <f t="shared" si="30"/>
        <v>0</v>
      </c>
      <c r="G249" s="5">
        <f t="shared" si="31"/>
        <v>0</v>
      </c>
      <c r="H249" s="5">
        <f t="shared" si="32"/>
        <v>0</v>
      </c>
    </row>
    <row r="250" spans="1:8" x14ac:dyDescent="0.35">
      <c r="A250" t="str">
        <f t="shared" si="33"/>
        <v/>
      </c>
      <c r="B250" s="3" t="str">
        <f t="shared" si="27"/>
        <v/>
      </c>
      <c r="C250" s="5">
        <f t="shared" si="34"/>
        <v>0</v>
      </c>
      <c r="D250" s="15">
        <f t="shared" si="28"/>
        <v>0</v>
      </c>
      <c r="E250" s="1">
        <f t="shared" si="29"/>
        <v>0</v>
      </c>
      <c r="F250" s="5">
        <f t="shared" si="30"/>
        <v>0</v>
      </c>
      <c r="G250" s="5">
        <f t="shared" si="31"/>
        <v>0</v>
      </c>
      <c r="H250" s="5">
        <f t="shared" si="32"/>
        <v>0</v>
      </c>
    </row>
    <row r="251" spans="1:8" x14ac:dyDescent="0.35">
      <c r="A251" t="str">
        <f t="shared" si="33"/>
        <v/>
      </c>
      <c r="B251" s="3" t="str">
        <f t="shared" si="27"/>
        <v/>
      </c>
      <c r="C251" s="5">
        <f t="shared" si="34"/>
        <v>0</v>
      </c>
      <c r="D251" s="15">
        <f t="shared" si="28"/>
        <v>0</v>
      </c>
      <c r="E251" s="1">
        <f t="shared" si="29"/>
        <v>0</v>
      </c>
      <c r="F251" s="5">
        <f t="shared" si="30"/>
        <v>0</v>
      </c>
      <c r="G251" s="5">
        <f t="shared" si="31"/>
        <v>0</v>
      </c>
      <c r="H251" s="5">
        <f t="shared" si="32"/>
        <v>0</v>
      </c>
    </row>
    <row r="252" spans="1:8" x14ac:dyDescent="0.35">
      <c r="A252" t="str">
        <f t="shared" si="33"/>
        <v/>
      </c>
      <c r="B252" s="3" t="str">
        <f t="shared" si="27"/>
        <v/>
      </c>
      <c r="C252" s="5">
        <f t="shared" si="34"/>
        <v>0</v>
      </c>
      <c r="D252" s="15">
        <f t="shared" si="28"/>
        <v>0</v>
      </c>
      <c r="E252" s="1">
        <f t="shared" si="29"/>
        <v>0</v>
      </c>
      <c r="F252" s="5">
        <f t="shared" si="30"/>
        <v>0</v>
      </c>
      <c r="G252" s="5">
        <f t="shared" si="31"/>
        <v>0</v>
      </c>
      <c r="H252" s="5">
        <f t="shared" si="32"/>
        <v>0</v>
      </c>
    </row>
    <row r="253" spans="1:8" x14ac:dyDescent="0.35">
      <c r="A253" t="str">
        <f t="shared" si="33"/>
        <v/>
      </c>
      <c r="B253" s="3" t="str">
        <f t="shared" si="27"/>
        <v/>
      </c>
      <c r="C253" s="5">
        <f t="shared" si="34"/>
        <v>0</v>
      </c>
      <c r="D253" s="15">
        <f t="shared" si="28"/>
        <v>0</v>
      </c>
      <c r="E253" s="1">
        <f t="shared" si="29"/>
        <v>0</v>
      </c>
      <c r="F253" s="5">
        <f t="shared" si="30"/>
        <v>0</v>
      </c>
      <c r="G253" s="5">
        <f t="shared" si="31"/>
        <v>0</v>
      </c>
      <c r="H253" s="5">
        <f t="shared" si="32"/>
        <v>0</v>
      </c>
    </row>
    <row r="254" spans="1:8" x14ac:dyDescent="0.35">
      <c r="A254" t="str">
        <f t="shared" si="33"/>
        <v/>
      </c>
      <c r="B254" s="3" t="str">
        <f t="shared" si="27"/>
        <v/>
      </c>
      <c r="C254" s="5">
        <f t="shared" si="34"/>
        <v>0</v>
      </c>
      <c r="D254" s="15">
        <f t="shared" si="28"/>
        <v>0</v>
      </c>
      <c r="E254" s="1">
        <f t="shared" si="29"/>
        <v>0</v>
      </c>
      <c r="F254" s="5">
        <f t="shared" si="30"/>
        <v>0</v>
      </c>
      <c r="G254" s="5">
        <f t="shared" si="31"/>
        <v>0</v>
      </c>
      <c r="H254" s="5">
        <f t="shared" si="32"/>
        <v>0</v>
      </c>
    </row>
    <row r="255" spans="1:8" x14ac:dyDescent="0.35">
      <c r="A255" t="str">
        <f t="shared" si="33"/>
        <v/>
      </c>
      <c r="B255" s="3" t="str">
        <f t="shared" si="27"/>
        <v/>
      </c>
      <c r="C255" s="5">
        <f t="shared" si="34"/>
        <v>0</v>
      </c>
      <c r="D255" s="15">
        <f t="shared" si="28"/>
        <v>0</v>
      </c>
      <c r="E255" s="1">
        <f t="shared" si="29"/>
        <v>0</v>
      </c>
      <c r="F255" s="5">
        <f t="shared" si="30"/>
        <v>0</v>
      </c>
      <c r="G255" s="5">
        <f t="shared" si="31"/>
        <v>0</v>
      </c>
      <c r="H255" s="5">
        <f t="shared" si="32"/>
        <v>0</v>
      </c>
    </row>
    <row r="256" spans="1:8" x14ac:dyDescent="0.35">
      <c r="A256" t="str">
        <f t="shared" si="33"/>
        <v/>
      </c>
      <c r="B256" s="3" t="str">
        <f t="shared" si="27"/>
        <v/>
      </c>
      <c r="C256" s="5">
        <f t="shared" si="34"/>
        <v>0</v>
      </c>
      <c r="D256" s="15">
        <f t="shared" si="28"/>
        <v>0</v>
      </c>
      <c r="E256" s="1">
        <f t="shared" si="29"/>
        <v>0</v>
      </c>
      <c r="F256" s="5">
        <f t="shared" si="30"/>
        <v>0</v>
      </c>
      <c r="G256" s="5">
        <f t="shared" si="31"/>
        <v>0</v>
      </c>
      <c r="H256" s="5">
        <f t="shared" si="32"/>
        <v>0</v>
      </c>
    </row>
    <row r="257" spans="1:8" x14ac:dyDescent="0.35">
      <c r="A257" t="str">
        <f t="shared" si="33"/>
        <v/>
      </c>
      <c r="B257" s="3" t="str">
        <f t="shared" si="27"/>
        <v/>
      </c>
      <c r="C257" s="5">
        <f t="shared" si="34"/>
        <v>0</v>
      </c>
      <c r="D257" s="15">
        <f t="shared" si="28"/>
        <v>0</v>
      </c>
      <c r="E257" s="1">
        <f t="shared" si="29"/>
        <v>0</v>
      </c>
      <c r="F257" s="5">
        <f t="shared" si="30"/>
        <v>0</v>
      </c>
      <c r="G257" s="5">
        <f t="shared" si="31"/>
        <v>0</v>
      </c>
      <c r="H257" s="5">
        <f t="shared" si="32"/>
        <v>0</v>
      </c>
    </row>
    <row r="258" spans="1:8" x14ac:dyDescent="0.35">
      <c r="A258" t="str">
        <f t="shared" si="33"/>
        <v/>
      </c>
      <c r="B258" s="3" t="str">
        <f t="shared" si="27"/>
        <v/>
      </c>
      <c r="C258" s="5">
        <f t="shared" si="34"/>
        <v>0</v>
      </c>
      <c r="D258" s="15">
        <f t="shared" si="28"/>
        <v>0</v>
      </c>
      <c r="E258" s="1">
        <f t="shared" si="29"/>
        <v>0</v>
      </c>
      <c r="F258" s="5">
        <f t="shared" si="30"/>
        <v>0</v>
      </c>
      <c r="G258" s="5">
        <f t="shared" si="31"/>
        <v>0</v>
      </c>
      <c r="H258" s="5">
        <f t="shared" si="32"/>
        <v>0</v>
      </c>
    </row>
    <row r="259" spans="1:8" x14ac:dyDescent="0.35">
      <c r="A259" t="str">
        <f t="shared" si="33"/>
        <v/>
      </c>
      <c r="B259" s="3" t="str">
        <f t="shared" si="27"/>
        <v/>
      </c>
      <c r="C259" s="5">
        <f t="shared" si="34"/>
        <v>0</v>
      </c>
      <c r="D259" s="15">
        <f t="shared" si="28"/>
        <v>0</v>
      </c>
      <c r="E259" s="1">
        <f t="shared" si="29"/>
        <v>0</v>
      </c>
      <c r="F259" s="5">
        <f t="shared" si="30"/>
        <v>0</v>
      </c>
      <c r="G259" s="5">
        <f t="shared" si="31"/>
        <v>0</v>
      </c>
      <c r="H259" s="5">
        <f t="shared" si="32"/>
        <v>0</v>
      </c>
    </row>
    <row r="260" spans="1:8" x14ac:dyDescent="0.35">
      <c r="A260" t="str">
        <f t="shared" si="33"/>
        <v/>
      </c>
      <c r="B260" s="3" t="str">
        <f t="shared" si="27"/>
        <v/>
      </c>
      <c r="C260" s="5">
        <f t="shared" si="34"/>
        <v>0</v>
      </c>
      <c r="D260" s="15">
        <f t="shared" si="28"/>
        <v>0</v>
      </c>
      <c r="E260" s="1">
        <f t="shared" si="29"/>
        <v>0</v>
      </c>
      <c r="F260" s="5">
        <f t="shared" si="30"/>
        <v>0</v>
      </c>
      <c r="G260" s="5">
        <f t="shared" si="31"/>
        <v>0</v>
      </c>
      <c r="H260" s="5">
        <f t="shared" si="32"/>
        <v>0</v>
      </c>
    </row>
    <row r="261" spans="1:8" x14ac:dyDescent="0.35">
      <c r="A261" t="str">
        <f t="shared" si="33"/>
        <v/>
      </c>
      <c r="B261" s="3" t="str">
        <f t="shared" si="27"/>
        <v/>
      </c>
      <c r="C261" s="5">
        <f t="shared" si="34"/>
        <v>0</v>
      </c>
      <c r="D261" s="15">
        <f t="shared" si="28"/>
        <v>0</v>
      </c>
      <c r="E261" s="1">
        <f t="shared" si="29"/>
        <v>0</v>
      </c>
      <c r="F261" s="5">
        <f t="shared" si="30"/>
        <v>0</v>
      </c>
      <c r="G261" s="5">
        <f t="shared" si="31"/>
        <v>0</v>
      </c>
      <c r="H261" s="5">
        <f t="shared" si="32"/>
        <v>0</v>
      </c>
    </row>
    <row r="262" spans="1:8" x14ac:dyDescent="0.35">
      <c r="A262" t="str">
        <f t="shared" si="33"/>
        <v/>
      </c>
      <c r="B262" s="3" t="str">
        <f t="shared" si="27"/>
        <v/>
      </c>
      <c r="C262" s="5">
        <f t="shared" si="34"/>
        <v>0</v>
      </c>
      <c r="D262" s="15">
        <f t="shared" si="28"/>
        <v>0</v>
      </c>
      <c r="E262" s="1">
        <f t="shared" si="29"/>
        <v>0</v>
      </c>
      <c r="F262" s="5">
        <f t="shared" si="30"/>
        <v>0</v>
      </c>
      <c r="G262" s="5">
        <f t="shared" si="31"/>
        <v>0</v>
      </c>
      <c r="H262" s="5">
        <f t="shared" si="32"/>
        <v>0</v>
      </c>
    </row>
    <row r="263" spans="1:8" x14ac:dyDescent="0.35">
      <c r="A263" t="str">
        <f t="shared" si="33"/>
        <v/>
      </c>
      <c r="B263" s="3" t="str">
        <f t="shared" si="27"/>
        <v/>
      </c>
      <c r="C263" s="5">
        <f t="shared" si="34"/>
        <v>0</v>
      </c>
      <c r="D263" s="15">
        <f t="shared" si="28"/>
        <v>0</v>
      </c>
      <c r="E263" s="1">
        <f t="shared" si="29"/>
        <v>0</v>
      </c>
      <c r="F263" s="5">
        <f t="shared" si="30"/>
        <v>0</v>
      </c>
      <c r="G263" s="5">
        <f t="shared" si="31"/>
        <v>0</v>
      </c>
      <c r="H263" s="5">
        <f t="shared" si="32"/>
        <v>0</v>
      </c>
    </row>
    <row r="264" spans="1:8" x14ac:dyDescent="0.35">
      <c r="A264" t="str">
        <f t="shared" si="33"/>
        <v/>
      </c>
      <c r="B264" s="3" t="str">
        <f t="shared" si="27"/>
        <v/>
      </c>
      <c r="C264" s="5">
        <f t="shared" si="34"/>
        <v>0</v>
      </c>
      <c r="D264" s="15">
        <f t="shared" si="28"/>
        <v>0</v>
      </c>
      <c r="E264" s="1">
        <f t="shared" si="29"/>
        <v>0</v>
      </c>
      <c r="F264" s="5">
        <f t="shared" si="30"/>
        <v>0</v>
      </c>
      <c r="G264" s="5">
        <f t="shared" si="31"/>
        <v>0</v>
      </c>
      <c r="H264" s="5">
        <f t="shared" si="32"/>
        <v>0</v>
      </c>
    </row>
    <row r="265" spans="1:8" x14ac:dyDescent="0.35">
      <c r="A265" t="str">
        <f t="shared" si="33"/>
        <v/>
      </c>
      <c r="B265" s="3" t="str">
        <f t="shared" si="27"/>
        <v/>
      </c>
      <c r="C265" s="5">
        <f t="shared" si="34"/>
        <v>0</v>
      </c>
      <c r="D265" s="15">
        <f t="shared" si="28"/>
        <v>0</v>
      </c>
      <c r="E265" s="1">
        <f t="shared" si="29"/>
        <v>0</v>
      </c>
      <c r="F265" s="5">
        <f t="shared" si="30"/>
        <v>0</v>
      </c>
      <c r="G265" s="5">
        <f t="shared" si="31"/>
        <v>0</v>
      </c>
      <c r="H265" s="5">
        <f t="shared" si="32"/>
        <v>0</v>
      </c>
    </row>
    <row r="266" spans="1:8" x14ac:dyDescent="0.35">
      <c r="A266" t="str">
        <f t="shared" si="33"/>
        <v/>
      </c>
      <c r="B266" s="3" t="str">
        <f t="shared" ref="B266:B329" si="35">IF(C266&gt;0,EOMONTH($B$6,A266-1),"")</f>
        <v/>
      </c>
      <c r="C266" s="5">
        <f t="shared" si="34"/>
        <v>0</v>
      </c>
      <c r="D266" s="15">
        <f t="shared" ref="D266:D329" si="36">IF(C266&gt;0,$D$6,0)</f>
        <v>0</v>
      </c>
      <c r="E266" s="1">
        <f t="shared" ref="E266:E329" si="37">IF(C266&gt;0,$D$5,0)</f>
        <v>0</v>
      </c>
      <c r="F266" s="5">
        <f t="shared" ref="F266:F329" si="38">IF(C266&gt;0,C266*($D$4),0)</f>
        <v>0</v>
      </c>
      <c r="G266" s="5">
        <f t="shared" ref="G266:G329" si="39">IF(C266&gt;0,(E266+D266)-F266,0)</f>
        <v>0</v>
      </c>
      <c r="H266" s="5">
        <f t="shared" ref="H266:H329" si="40">IF(C266-G266&lt;0,0,C266-G266)</f>
        <v>0</v>
      </c>
    </row>
    <row r="267" spans="1:8" x14ac:dyDescent="0.35">
      <c r="A267" t="str">
        <f t="shared" ref="A267:A330" si="41">IF(C267&gt;0,A266+1,"")</f>
        <v/>
      </c>
      <c r="B267" s="3" t="str">
        <f t="shared" si="35"/>
        <v/>
      </c>
      <c r="C267" s="5">
        <f t="shared" si="34"/>
        <v>0</v>
      </c>
      <c r="D267" s="15">
        <f t="shared" si="36"/>
        <v>0</v>
      </c>
      <c r="E267" s="1">
        <f t="shared" si="37"/>
        <v>0</v>
      </c>
      <c r="F267" s="5">
        <f t="shared" si="38"/>
        <v>0</v>
      </c>
      <c r="G267" s="5">
        <f t="shared" si="39"/>
        <v>0</v>
      </c>
      <c r="H267" s="5">
        <f t="shared" si="40"/>
        <v>0</v>
      </c>
    </row>
    <row r="268" spans="1:8" x14ac:dyDescent="0.35">
      <c r="A268" t="str">
        <f t="shared" si="41"/>
        <v/>
      </c>
      <c r="B268" s="3" t="str">
        <f t="shared" si="35"/>
        <v/>
      </c>
      <c r="C268" s="5">
        <f t="shared" si="34"/>
        <v>0</v>
      </c>
      <c r="D268" s="15">
        <f t="shared" si="36"/>
        <v>0</v>
      </c>
      <c r="E268" s="1">
        <f t="shared" si="37"/>
        <v>0</v>
      </c>
      <c r="F268" s="5">
        <f t="shared" si="38"/>
        <v>0</v>
      </c>
      <c r="G268" s="5">
        <f t="shared" si="39"/>
        <v>0</v>
      </c>
      <c r="H268" s="5">
        <f t="shared" si="40"/>
        <v>0</v>
      </c>
    </row>
    <row r="269" spans="1:8" x14ac:dyDescent="0.35">
      <c r="A269" t="str">
        <f t="shared" si="41"/>
        <v/>
      </c>
      <c r="B269" s="3" t="str">
        <f t="shared" si="35"/>
        <v/>
      </c>
      <c r="C269" s="5">
        <f t="shared" si="34"/>
        <v>0</v>
      </c>
      <c r="D269" s="15">
        <f t="shared" si="36"/>
        <v>0</v>
      </c>
      <c r="E269" s="1">
        <f t="shared" si="37"/>
        <v>0</v>
      </c>
      <c r="F269" s="5">
        <f t="shared" si="38"/>
        <v>0</v>
      </c>
      <c r="G269" s="5">
        <f t="shared" si="39"/>
        <v>0</v>
      </c>
      <c r="H269" s="5">
        <f t="shared" si="40"/>
        <v>0</v>
      </c>
    </row>
    <row r="270" spans="1:8" x14ac:dyDescent="0.35">
      <c r="A270" t="str">
        <f t="shared" si="41"/>
        <v/>
      </c>
      <c r="B270" s="3" t="str">
        <f t="shared" si="35"/>
        <v/>
      </c>
      <c r="C270" s="5">
        <f t="shared" si="34"/>
        <v>0</v>
      </c>
      <c r="D270" s="15">
        <f t="shared" si="36"/>
        <v>0</v>
      </c>
      <c r="E270" s="1">
        <f t="shared" si="37"/>
        <v>0</v>
      </c>
      <c r="F270" s="5">
        <f t="shared" si="38"/>
        <v>0</v>
      </c>
      <c r="G270" s="5">
        <f t="shared" si="39"/>
        <v>0</v>
      </c>
      <c r="H270" s="5">
        <f t="shared" si="40"/>
        <v>0</v>
      </c>
    </row>
    <row r="271" spans="1:8" x14ac:dyDescent="0.35">
      <c r="A271" t="str">
        <f t="shared" si="41"/>
        <v/>
      </c>
      <c r="B271" s="3" t="str">
        <f t="shared" si="35"/>
        <v/>
      </c>
      <c r="C271" s="5">
        <f t="shared" si="34"/>
        <v>0</v>
      </c>
      <c r="D271" s="15">
        <f t="shared" si="36"/>
        <v>0</v>
      </c>
      <c r="E271" s="1">
        <f t="shared" si="37"/>
        <v>0</v>
      </c>
      <c r="F271" s="5">
        <f t="shared" si="38"/>
        <v>0</v>
      </c>
      <c r="G271" s="5">
        <f t="shared" si="39"/>
        <v>0</v>
      </c>
      <c r="H271" s="5">
        <f t="shared" si="40"/>
        <v>0</v>
      </c>
    </row>
    <row r="272" spans="1:8" x14ac:dyDescent="0.35">
      <c r="A272" t="str">
        <f t="shared" si="41"/>
        <v/>
      </c>
      <c r="B272" s="3" t="str">
        <f t="shared" si="35"/>
        <v/>
      </c>
      <c r="C272" s="5">
        <f t="shared" si="34"/>
        <v>0</v>
      </c>
      <c r="D272" s="15">
        <f t="shared" si="36"/>
        <v>0</v>
      </c>
      <c r="E272" s="1">
        <f t="shared" si="37"/>
        <v>0</v>
      </c>
      <c r="F272" s="5">
        <f t="shared" si="38"/>
        <v>0</v>
      </c>
      <c r="G272" s="5">
        <f t="shared" si="39"/>
        <v>0</v>
      </c>
      <c r="H272" s="5">
        <f t="shared" si="40"/>
        <v>0</v>
      </c>
    </row>
    <row r="273" spans="1:8" x14ac:dyDescent="0.35">
      <c r="A273" t="str">
        <f t="shared" si="41"/>
        <v/>
      </c>
      <c r="B273" s="3" t="str">
        <f t="shared" si="35"/>
        <v/>
      </c>
      <c r="C273" s="5">
        <f t="shared" si="34"/>
        <v>0</v>
      </c>
      <c r="D273" s="15">
        <f t="shared" si="36"/>
        <v>0</v>
      </c>
      <c r="E273" s="1">
        <f t="shared" si="37"/>
        <v>0</v>
      </c>
      <c r="F273" s="5">
        <f t="shared" si="38"/>
        <v>0</v>
      </c>
      <c r="G273" s="5">
        <f t="shared" si="39"/>
        <v>0</v>
      </c>
      <c r="H273" s="5">
        <f t="shared" si="40"/>
        <v>0</v>
      </c>
    </row>
    <row r="274" spans="1:8" x14ac:dyDescent="0.35">
      <c r="A274" t="str">
        <f t="shared" si="41"/>
        <v/>
      </c>
      <c r="B274" s="3" t="str">
        <f t="shared" si="35"/>
        <v/>
      </c>
      <c r="C274" s="5">
        <f t="shared" si="34"/>
        <v>0</v>
      </c>
      <c r="D274" s="15">
        <f t="shared" si="36"/>
        <v>0</v>
      </c>
      <c r="E274" s="1">
        <f t="shared" si="37"/>
        <v>0</v>
      </c>
      <c r="F274" s="5">
        <f t="shared" si="38"/>
        <v>0</v>
      </c>
      <c r="G274" s="5">
        <f t="shared" si="39"/>
        <v>0</v>
      </c>
      <c r="H274" s="5">
        <f t="shared" si="40"/>
        <v>0</v>
      </c>
    </row>
    <row r="275" spans="1:8" x14ac:dyDescent="0.35">
      <c r="A275" t="str">
        <f t="shared" si="41"/>
        <v/>
      </c>
      <c r="B275" s="3" t="str">
        <f t="shared" si="35"/>
        <v/>
      </c>
      <c r="C275" s="5">
        <f t="shared" si="34"/>
        <v>0</v>
      </c>
      <c r="D275" s="15">
        <f t="shared" si="36"/>
        <v>0</v>
      </c>
      <c r="E275" s="1">
        <f t="shared" si="37"/>
        <v>0</v>
      </c>
      <c r="F275" s="5">
        <f t="shared" si="38"/>
        <v>0</v>
      </c>
      <c r="G275" s="5">
        <f t="shared" si="39"/>
        <v>0</v>
      </c>
      <c r="H275" s="5">
        <f t="shared" si="40"/>
        <v>0</v>
      </c>
    </row>
    <row r="276" spans="1:8" x14ac:dyDescent="0.35">
      <c r="A276" t="str">
        <f t="shared" si="41"/>
        <v/>
      </c>
      <c r="B276" s="3" t="str">
        <f t="shared" si="35"/>
        <v/>
      </c>
      <c r="C276" s="5">
        <f t="shared" si="34"/>
        <v>0</v>
      </c>
      <c r="D276" s="15">
        <f t="shared" si="36"/>
        <v>0</v>
      </c>
      <c r="E276" s="1">
        <f t="shared" si="37"/>
        <v>0</v>
      </c>
      <c r="F276" s="5">
        <f t="shared" si="38"/>
        <v>0</v>
      </c>
      <c r="G276" s="5">
        <f t="shared" si="39"/>
        <v>0</v>
      </c>
      <c r="H276" s="5">
        <f t="shared" si="40"/>
        <v>0</v>
      </c>
    </row>
    <row r="277" spans="1:8" x14ac:dyDescent="0.35">
      <c r="A277" t="str">
        <f t="shared" si="41"/>
        <v/>
      </c>
      <c r="B277" s="3" t="str">
        <f t="shared" si="35"/>
        <v/>
      </c>
      <c r="C277" s="5">
        <f t="shared" si="34"/>
        <v>0</v>
      </c>
      <c r="D277" s="15">
        <f t="shared" si="36"/>
        <v>0</v>
      </c>
      <c r="E277" s="1">
        <f t="shared" si="37"/>
        <v>0</v>
      </c>
      <c r="F277" s="5">
        <f t="shared" si="38"/>
        <v>0</v>
      </c>
      <c r="G277" s="5">
        <f t="shared" si="39"/>
        <v>0</v>
      </c>
      <c r="H277" s="5">
        <f t="shared" si="40"/>
        <v>0</v>
      </c>
    </row>
    <row r="278" spans="1:8" x14ac:dyDescent="0.35">
      <c r="A278" t="str">
        <f t="shared" si="41"/>
        <v/>
      </c>
      <c r="B278" s="3" t="str">
        <f t="shared" si="35"/>
        <v/>
      </c>
      <c r="C278" s="5">
        <f t="shared" si="34"/>
        <v>0</v>
      </c>
      <c r="D278" s="15">
        <f t="shared" si="36"/>
        <v>0</v>
      </c>
      <c r="E278" s="1">
        <f t="shared" si="37"/>
        <v>0</v>
      </c>
      <c r="F278" s="5">
        <f t="shared" si="38"/>
        <v>0</v>
      </c>
      <c r="G278" s="5">
        <f t="shared" si="39"/>
        <v>0</v>
      </c>
      <c r="H278" s="5">
        <f t="shared" si="40"/>
        <v>0</v>
      </c>
    </row>
    <row r="279" spans="1:8" x14ac:dyDescent="0.35">
      <c r="A279" t="str">
        <f t="shared" si="41"/>
        <v/>
      </c>
      <c r="B279" s="3" t="str">
        <f t="shared" si="35"/>
        <v/>
      </c>
      <c r="C279" s="5">
        <f t="shared" si="34"/>
        <v>0</v>
      </c>
      <c r="D279" s="15">
        <f t="shared" si="36"/>
        <v>0</v>
      </c>
      <c r="E279" s="1">
        <f t="shared" si="37"/>
        <v>0</v>
      </c>
      <c r="F279" s="5">
        <f t="shared" si="38"/>
        <v>0</v>
      </c>
      <c r="G279" s="5">
        <f t="shared" si="39"/>
        <v>0</v>
      </c>
      <c r="H279" s="5">
        <f t="shared" si="40"/>
        <v>0</v>
      </c>
    </row>
    <row r="280" spans="1:8" x14ac:dyDescent="0.35">
      <c r="A280" t="str">
        <f t="shared" si="41"/>
        <v/>
      </c>
      <c r="B280" s="3" t="str">
        <f t="shared" si="35"/>
        <v/>
      </c>
      <c r="C280" s="5">
        <f t="shared" si="34"/>
        <v>0</v>
      </c>
      <c r="D280" s="15">
        <f t="shared" si="36"/>
        <v>0</v>
      </c>
      <c r="E280" s="1">
        <f t="shared" si="37"/>
        <v>0</v>
      </c>
      <c r="F280" s="5">
        <f t="shared" si="38"/>
        <v>0</v>
      </c>
      <c r="G280" s="5">
        <f t="shared" si="39"/>
        <v>0</v>
      </c>
      <c r="H280" s="5">
        <f t="shared" si="40"/>
        <v>0</v>
      </c>
    </row>
    <row r="281" spans="1:8" x14ac:dyDescent="0.35">
      <c r="A281" t="str">
        <f t="shared" si="41"/>
        <v/>
      </c>
      <c r="B281" s="3" t="str">
        <f t="shared" si="35"/>
        <v/>
      </c>
      <c r="C281" s="5">
        <f t="shared" si="34"/>
        <v>0</v>
      </c>
      <c r="D281" s="15">
        <f t="shared" si="36"/>
        <v>0</v>
      </c>
      <c r="E281" s="1">
        <f t="shared" si="37"/>
        <v>0</v>
      </c>
      <c r="F281" s="5">
        <f t="shared" si="38"/>
        <v>0</v>
      </c>
      <c r="G281" s="5">
        <f t="shared" si="39"/>
        <v>0</v>
      </c>
      <c r="H281" s="5">
        <f t="shared" si="40"/>
        <v>0</v>
      </c>
    </row>
    <row r="282" spans="1:8" x14ac:dyDescent="0.35">
      <c r="A282" t="str">
        <f t="shared" si="41"/>
        <v/>
      </c>
      <c r="B282" s="3" t="str">
        <f t="shared" si="35"/>
        <v/>
      </c>
      <c r="C282" s="5">
        <f t="shared" si="34"/>
        <v>0</v>
      </c>
      <c r="D282" s="15">
        <f t="shared" si="36"/>
        <v>0</v>
      </c>
      <c r="E282" s="1">
        <f t="shared" si="37"/>
        <v>0</v>
      </c>
      <c r="F282" s="5">
        <f t="shared" si="38"/>
        <v>0</v>
      </c>
      <c r="G282" s="5">
        <f t="shared" si="39"/>
        <v>0</v>
      </c>
      <c r="H282" s="5">
        <f t="shared" si="40"/>
        <v>0</v>
      </c>
    </row>
    <row r="283" spans="1:8" x14ac:dyDescent="0.35">
      <c r="A283" t="str">
        <f t="shared" si="41"/>
        <v/>
      </c>
      <c r="B283" s="3" t="str">
        <f t="shared" si="35"/>
        <v/>
      </c>
      <c r="C283" s="5">
        <f t="shared" si="34"/>
        <v>0</v>
      </c>
      <c r="D283" s="15">
        <f t="shared" si="36"/>
        <v>0</v>
      </c>
      <c r="E283" s="1">
        <f t="shared" si="37"/>
        <v>0</v>
      </c>
      <c r="F283" s="5">
        <f t="shared" si="38"/>
        <v>0</v>
      </c>
      <c r="G283" s="5">
        <f t="shared" si="39"/>
        <v>0</v>
      </c>
      <c r="H283" s="5">
        <f t="shared" si="40"/>
        <v>0</v>
      </c>
    </row>
    <row r="284" spans="1:8" x14ac:dyDescent="0.35">
      <c r="A284" t="str">
        <f t="shared" si="41"/>
        <v/>
      </c>
      <c r="B284" s="3" t="str">
        <f t="shared" si="35"/>
        <v/>
      </c>
      <c r="C284" s="5">
        <f t="shared" si="34"/>
        <v>0</v>
      </c>
      <c r="D284" s="15">
        <f t="shared" si="36"/>
        <v>0</v>
      </c>
      <c r="E284" s="1">
        <f t="shared" si="37"/>
        <v>0</v>
      </c>
      <c r="F284" s="5">
        <f t="shared" si="38"/>
        <v>0</v>
      </c>
      <c r="G284" s="5">
        <f t="shared" si="39"/>
        <v>0</v>
      </c>
      <c r="H284" s="5">
        <f t="shared" si="40"/>
        <v>0</v>
      </c>
    </row>
    <row r="285" spans="1:8" x14ac:dyDescent="0.35">
      <c r="A285" t="str">
        <f t="shared" si="41"/>
        <v/>
      </c>
      <c r="B285" s="3" t="str">
        <f t="shared" si="35"/>
        <v/>
      </c>
      <c r="C285" s="5">
        <f t="shared" si="34"/>
        <v>0</v>
      </c>
      <c r="D285" s="15">
        <f t="shared" si="36"/>
        <v>0</v>
      </c>
      <c r="E285" s="1">
        <f t="shared" si="37"/>
        <v>0</v>
      </c>
      <c r="F285" s="5">
        <f t="shared" si="38"/>
        <v>0</v>
      </c>
      <c r="G285" s="5">
        <f t="shared" si="39"/>
        <v>0</v>
      </c>
      <c r="H285" s="5">
        <f t="shared" si="40"/>
        <v>0</v>
      </c>
    </row>
    <row r="286" spans="1:8" x14ac:dyDescent="0.35">
      <c r="A286" t="str">
        <f t="shared" si="41"/>
        <v/>
      </c>
      <c r="B286" s="3" t="str">
        <f t="shared" si="35"/>
        <v/>
      </c>
      <c r="C286" s="5">
        <f t="shared" si="34"/>
        <v>0</v>
      </c>
      <c r="D286" s="15">
        <f t="shared" si="36"/>
        <v>0</v>
      </c>
      <c r="E286" s="1">
        <f t="shared" si="37"/>
        <v>0</v>
      </c>
      <c r="F286" s="5">
        <f t="shared" si="38"/>
        <v>0</v>
      </c>
      <c r="G286" s="5">
        <f t="shared" si="39"/>
        <v>0</v>
      </c>
      <c r="H286" s="5">
        <f t="shared" si="40"/>
        <v>0</v>
      </c>
    </row>
    <row r="287" spans="1:8" x14ac:dyDescent="0.35">
      <c r="A287" t="str">
        <f t="shared" si="41"/>
        <v/>
      </c>
      <c r="B287" s="3" t="str">
        <f t="shared" si="35"/>
        <v/>
      </c>
      <c r="C287" s="5">
        <f t="shared" si="34"/>
        <v>0</v>
      </c>
      <c r="D287" s="15">
        <f t="shared" si="36"/>
        <v>0</v>
      </c>
      <c r="E287" s="1">
        <f t="shared" si="37"/>
        <v>0</v>
      </c>
      <c r="F287" s="5">
        <f t="shared" si="38"/>
        <v>0</v>
      </c>
      <c r="G287" s="5">
        <f t="shared" si="39"/>
        <v>0</v>
      </c>
      <c r="H287" s="5">
        <f t="shared" si="40"/>
        <v>0</v>
      </c>
    </row>
    <row r="288" spans="1:8" x14ac:dyDescent="0.35">
      <c r="A288" t="str">
        <f t="shared" si="41"/>
        <v/>
      </c>
      <c r="B288" s="3" t="str">
        <f t="shared" si="35"/>
        <v/>
      </c>
      <c r="C288" s="5">
        <f t="shared" si="34"/>
        <v>0</v>
      </c>
      <c r="D288" s="15">
        <f t="shared" si="36"/>
        <v>0</v>
      </c>
      <c r="E288" s="1">
        <f t="shared" si="37"/>
        <v>0</v>
      </c>
      <c r="F288" s="5">
        <f t="shared" si="38"/>
        <v>0</v>
      </c>
      <c r="G288" s="5">
        <f t="shared" si="39"/>
        <v>0</v>
      </c>
      <c r="H288" s="5">
        <f t="shared" si="40"/>
        <v>0</v>
      </c>
    </row>
    <row r="289" spans="1:8" x14ac:dyDescent="0.35">
      <c r="A289" t="str">
        <f t="shared" si="41"/>
        <v/>
      </c>
      <c r="B289" s="3" t="str">
        <f t="shared" si="35"/>
        <v/>
      </c>
      <c r="C289" s="5">
        <f t="shared" si="34"/>
        <v>0</v>
      </c>
      <c r="D289" s="15">
        <f t="shared" si="36"/>
        <v>0</v>
      </c>
      <c r="E289" s="1">
        <f t="shared" si="37"/>
        <v>0</v>
      </c>
      <c r="F289" s="5">
        <f t="shared" si="38"/>
        <v>0</v>
      </c>
      <c r="G289" s="5">
        <f t="shared" si="39"/>
        <v>0</v>
      </c>
      <c r="H289" s="5">
        <f t="shared" si="40"/>
        <v>0</v>
      </c>
    </row>
    <row r="290" spans="1:8" x14ac:dyDescent="0.35">
      <c r="A290" t="str">
        <f t="shared" si="41"/>
        <v/>
      </c>
      <c r="B290" s="3" t="str">
        <f t="shared" si="35"/>
        <v/>
      </c>
      <c r="C290" s="5">
        <f t="shared" si="34"/>
        <v>0</v>
      </c>
      <c r="D290" s="15">
        <f t="shared" si="36"/>
        <v>0</v>
      </c>
      <c r="E290" s="1">
        <f t="shared" si="37"/>
        <v>0</v>
      </c>
      <c r="F290" s="5">
        <f t="shared" si="38"/>
        <v>0</v>
      </c>
      <c r="G290" s="5">
        <f t="shared" si="39"/>
        <v>0</v>
      </c>
      <c r="H290" s="5">
        <f t="shared" si="40"/>
        <v>0</v>
      </c>
    </row>
    <row r="291" spans="1:8" x14ac:dyDescent="0.35">
      <c r="A291" t="str">
        <f t="shared" si="41"/>
        <v/>
      </c>
      <c r="B291" s="3" t="str">
        <f t="shared" si="35"/>
        <v/>
      </c>
      <c r="C291" s="5">
        <f t="shared" si="34"/>
        <v>0</v>
      </c>
      <c r="D291" s="15">
        <f t="shared" si="36"/>
        <v>0</v>
      </c>
      <c r="E291" s="1">
        <f t="shared" si="37"/>
        <v>0</v>
      </c>
      <c r="F291" s="5">
        <f t="shared" si="38"/>
        <v>0</v>
      </c>
      <c r="G291" s="5">
        <f t="shared" si="39"/>
        <v>0</v>
      </c>
      <c r="H291" s="5">
        <f t="shared" si="40"/>
        <v>0</v>
      </c>
    </row>
    <row r="292" spans="1:8" x14ac:dyDescent="0.35">
      <c r="A292" t="str">
        <f t="shared" si="41"/>
        <v/>
      </c>
      <c r="B292" s="3" t="str">
        <f t="shared" si="35"/>
        <v/>
      </c>
      <c r="C292" s="5">
        <f t="shared" si="34"/>
        <v>0</v>
      </c>
      <c r="D292" s="15">
        <f t="shared" si="36"/>
        <v>0</v>
      </c>
      <c r="E292" s="1">
        <f t="shared" si="37"/>
        <v>0</v>
      </c>
      <c r="F292" s="5">
        <f t="shared" si="38"/>
        <v>0</v>
      </c>
      <c r="G292" s="5">
        <f t="shared" si="39"/>
        <v>0</v>
      </c>
      <c r="H292" s="5">
        <f t="shared" si="40"/>
        <v>0</v>
      </c>
    </row>
    <row r="293" spans="1:8" x14ac:dyDescent="0.35">
      <c r="A293" t="str">
        <f t="shared" si="41"/>
        <v/>
      </c>
      <c r="B293" s="3" t="str">
        <f t="shared" si="35"/>
        <v/>
      </c>
      <c r="C293" s="5">
        <f t="shared" si="34"/>
        <v>0</v>
      </c>
      <c r="D293" s="15">
        <f t="shared" si="36"/>
        <v>0</v>
      </c>
      <c r="E293" s="1">
        <f t="shared" si="37"/>
        <v>0</v>
      </c>
      <c r="F293" s="5">
        <f t="shared" si="38"/>
        <v>0</v>
      </c>
      <c r="G293" s="5">
        <f t="shared" si="39"/>
        <v>0</v>
      </c>
      <c r="H293" s="5">
        <f t="shared" si="40"/>
        <v>0</v>
      </c>
    </row>
    <row r="294" spans="1:8" x14ac:dyDescent="0.35">
      <c r="A294" t="str">
        <f t="shared" si="41"/>
        <v/>
      </c>
      <c r="B294" s="3" t="str">
        <f t="shared" si="35"/>
        <v/>
      </c>
      <c r="C294" s="5">
        <f t="shared" si="34"/>
        <v>0</v>
      </c>
      <c r="D294" s="15">
        <f t="shared" si="36"/>
        <v>0</v>
      </c>
      <c r="E294" s="1">
        <f t="shared" si="37"/>
        <v>0</v>
      </c>
      <c r="F294" s="5">
        <f t="shared" si="38"/>
        <v>0</v>
      </c>
      <c r="G294" s="5">
        <f t="shared" si="39"/>
        <v>0</v>
      </c>
      <c r="H294" s="5">
        <f t="shared" si="40"/>
        <v>0</v>
      </c>
    </row>
    <row r="295" spans="1:8" x14ac:dyDescent="0.35">
      <c r="A295" t="str">
        <f t="shared" si="41"/>
        <v/>
      </c>
      <c r="B295" s="3" t="str">
        <f t="shared" si="35"/>
        <v/>
      </c>
      <c r="C295" s="5">
        <f t="shared" si="34"/>
        <v>0</v>
      </c>
      <c r="D295" s="15">
        <f t="shared" si="36"/>
        <v>0</v>
      </c>
      <c r="E295" s="1">
        <f t="shared" si="37"/>
        <v>0</v>
      </c>
      <c r="F295" s="5">
        <f t="shared" si="38"/>
        <v>0</v>
      </c>
      <c r="G295" s="5">
        <f t="shared" si="39"/>
        <v>0</v>
      </c>
      <c r="H295" s="5">
        <f t="shared" si="40"/>
        <v>0</v>
      </c>
    </row>
    <row r="296" spans="1:8" x14ac:dyDescent="0.35">
      <c r="A296" t="str">
        <f t="shared" si="41"/>
        <v/>
      </c>
      <c r="B296" s="3" t="str">
        <f t="shared" si="35"/>
        <v/>
      </c>
      <c r="C296" s="5">
        <f t="shared" ref="C296:C359" si="42">H295</f>
        <v>0</v>
      </c>
      <c r="D296" s="15">
        <f t="shared" si="36"/>
        <v>0</v>
      </c>
      <c r="E296" s="1">
        <f t="shared" si="37"/>
        <v>0</v>
      </c>
      <c r="F296" s="5">
        <f t="shared" si="38"/>
        <v>0</v>
      </c>
      <c r="G296" s="5">
        <f t="shared" si="39"/>
        <v>0</v>
      </c>
      <c r="H296" s="5">
        <f t="shared" si="40"/>
        <v>0</v>
      </c>
    </row>
    <row r="297" spans="1:8" x14ac:dyDescent="0.35">
      <c r="A297" t="str">
        <f t="shared" si="41"/>
        <v/>
      </c>
      <c r="B297" s="3" t="str">
        <f t="shared" si="35"/>
        <v/>
      </c>
      <c r="C297" s="5">
        <f t="shared" si="42"/>
        <v>0</v>
      </c>
      <c r="D297" s="15">
        <f t="shared" si="36"/>
        <v>0</v>
      </c>
      <c r="E297" s="1">
        <f t="shared" si="37"/>
        <v>0</v>
      </c>
      <c r="F297" s="5">
        <f t="shared" si="38"/>
        <v>0</v>
      </c>
      <c r="G297" s="5">
        <f t="shared" si="39"/>
        <v>0</v>
      </c>
      <c r="H297" s="5">
        <f t="shared" si="40"/>
        <v>0</v>
      </c>
    </row>
    <row r="298" spans="1:8" x14ac:dyDescent="0.35">
      <c r="A298" t="str">
        <f t="shared" si="41"/>
        <v/>
      </c>
      <c r="B298" s="3" t="str">
        <f t="shared" si="35"/>
        <v/>
      </c>
      <c r="C298" s="5">
        <f t="shared" si="42"/>
        <v>0</v>
      </c>
      <c r="D298" s="15">
        <f t="shared" si="36"/>
        <v>0</v>
      </c>
      <c r="E298" s="1">
        <f t="shared" si="37"/>
        <v>0</v>
      </c>
      <c r="F298" s="5">
        <f t="shared" si="38"/>
        <v>0</v>
      </c>
      <c r="G298" s="5">
        <f t="shared" si="39"/>
        <v>0</v>
      </c>
      <c r="H298" s="5">
        <f t="shared" si="40"/>
        <v>0</v>
      </c>
    </row>
    <row r="299" spans="1:8" x14ac:dyDescent="0.35">
      <c r="A299" t="str">
        <f t="shared" si="41"/>
        <v/>
      </c>
      <c r="B299" s="3" t="str">
        <f t="shared" si="35"/>
        <v/>
      </c>
      <c r="C299" s="5">
        <f t="shared" si="42"/>
        <v>0</v>
      </c>
      <c r="D299" s="15">
        <f t="shared" si="36"/>
        <v>0</v>
      </c>
      <c r="E299" s="1">
        <f t="shared" si="37"/>
        <v>0</v>
      </c>
      <c r="F299" s="5">
        <f t="shared" si="38"/>
        <v>0</v>
      </c>
      <c r="G299" s="5">
        <f t="shared" si="39"/>
        <v>0</v>
      </c>
      <c r="H299" s="5">
        <f t="shared" si="40"/>
        <v>0</v>
      </c>
    </row>
    <row r="300" spans="1:8" x14ac:dyDescent="0.35">
      <c r="A300" t="str">
        <f t="shared" si="41"/>
        <v/>
      </c>
      <c r="B300" s="3" t="str">
        <f t="shared" si="35"/>
        <v/>
      </c>
      <c r="C300" s="5">
        <f t="shared" si="42"/>
        <v>0</v>
      </c>
      <c r="D300" s="15">
        <f t="shared" si="36"/>
        <v>0</v>
      </c>
      <c r="E300" s="1">
        <f t="shared" si="37"/>
        <v>0</v>
      </c>
      <c r="F300" s="5">
        <f t="shared" si="38"/>
        <v>0</v>
      </c>
      <c r="G300" s="5">
        <f t="shared" si="39"/>
        <v>0</v>
      </c>
      <c r="H300" s="5">
        <f t="shared" si="40"/>
        <v>0</v>
      </c>
    </row>
    <row r="301" spans="1:8" x14ac:dyDescent="0.35">
      <c r="A301" t="str">
        <f t="shared" si="41"/>
        <v/>
      </c>
      <c r="B301" s="3" t="str">
        <f t="shared" si="35"/>
        <v/>
      </c>
      <c r="C301" s="5">
        <f t="shared" si="42"/>
        <v>0</v>
      </c>
      <c r="D301" s="15">
        <f t="shared" si="36"/>
        <v>0</v>
      </c>
      <c r="E301" s="1">
        <f t="shared" si="37"/>
        <v>0</v>
      </c>
      <c r="F301" s="5">
        <f t="shared" si="38"/>
        <v>0</v>
      </c>
      <c r="G301" s="5">
        <f t="shared" si="39"/>
        <v>0</v>
      </c>
      <c r="H301" s="5">
        <f t="shared" si="40"/>
        <v>0</v>
      </c>
    </row>
    <row r="302" spans="1:8" x14ac:dyDescent="0.35">
      <c r="A302" t="str">
        <f t="shared" si="41"/>
        <v/>
      </c>
      <c r="B302" s="3" t="str">
        <f t="shared" si="35"/>
        <v/>
      </c>
      <c r="C302" s="5">
        <f t="shared" si="42"/>
        <v>0</v>
      </c>
      <c r="D302" s="15">
        <f t="shared" si="36"/>
        <v>0</v>
      </c>
      <c r="E302" s="1">
        <f t="shared" si="37"/>
        <v>0</v>
      </c>
      <c r="F302" s="5">
        <f t="shared" si="38"/>
        <v>0</v>
      </c>
      <c r="G302" s="5">
        <f t="shared" si="39"/>
        <v>0</v>
      </c>
      <c r="H302" s="5">
        <f t="shared" si="40"/>
        <v>0</v>
      </c>
    </row>
    <row r="303" spans="1:8" x14ac:dyDescent="0.35">
      <c r="A303" t="str">
        <f t="shared" si="41"/>
        <v/>
      </c>
      <c r="B303" s="3" t="str">
        <f t="shared" si="35"/>
        <v/>
      </c>
      <c r="C303" s="5">
        <f t="shared" si="42"/>
        <v>0</v>
      </c>
      <c r="D303" s="15">
        <f t="shared" si="36"/>
        <v>0</v>
      </c>
      <c r="E303" s="1">
        <f t="shared" si="37"/>
        <v>0</v>
      </c>
      <c r="F303" s="5">
        <f t="shared" si="38"/>
        <v>0</v>
      </c>
      <c r="G303" s="5">
        <f t="shared" si="39"/>
        <v>0</v>
      </c>
      <c r="H303" s="5">
        <f t="shared" si="40"/>
        <v>0</v>
      </c>
    </row>
    <row r="304" spans="1:8" x14ac:dyDescent="0.35">
      <c r="A304" t="str">
        <f t="shared" si="41"/>
        <v/>
      </c>
      <c r="B304" s="3" t="str">
        <f t="shared" si="35"/>
        <v/>
      </c>
      <c r="C304" s="5">
        <f t="shared" si="42"/>
        <v>0</v>
      </c>
      <c r="D304" s="15">
        <f t="shared" si="36"/>
        <v>0</v>
      </c>
      <c r="E304" s="1">
        <f t="shared" si="37"/>
        <v>0</v>
      </c>
      <c r="F304" s="5">
        <f t="shared" si="38"/>
        <v>0</v>
      </c>
      <c r="G304" s="5">
        <f t="shared" si="39"/>
        <v>0</v>
      </c>
      <c r="H304" s="5">
        <f t="shared" si="40"/>
        <v>0</v>
      </c>
    </row>
    <row r="305" spans="1:8" x14ac:dyDescent="0.35">
      <c r="A305" t="str">
        <f t="shared" si="41"/>
        <v/>
      </c>
      <c r="B305" s="3" t="str">
        <f t="shared" si="35"/>
        <v/>
      </c>
      <c r="C305" s="5">
        <f t="shared" si="42"/>
        <v>0</v>
      </c>
      <c r="D305" s="15">
        <f t="shared" si="36"/>
        <v>0</v>
      </c>
      <c r="E305" s="1">
        <f t="shared" si="37"/>
        <v>0</v>
      </c>
      <c r="F305" s="5">
        <f t="shared" si="38"/>
        <v>0</v>
      </c>
      <c r="G305" s="5">
        <f t="shared" si="39"/>
        <v>0</v>
      </c>
      <c r="H305" s="5">
        <f t="shared" si="40"/>
        <v>0</v>
      </c>
    </row>
    <row r="306" spans="1:8" x14ac:dyDescent="0.35">
      <c r="A306" t="str">
        <f t="shared" si="41"/>
        <v/>
      </c>
      <c r="B306" s="3" t="str">
        <f t="shared" si="35"/>
        <v/>
      </c>
      <c r="C306" s="5">
        <f t="shared" si="42"/>
        <v>0</v>
      </c>
      <c r="D306" s="15">
        <f t="shared" si="36"/>
        <v>0</v>
      </c>
      <c r="E306" s="1">
        <f t="shared" si="37"/>
        <v>0</v>
      </c>
      <c r="F306" s="5">
        <f t="shared" si="38"/>
        <v>0</v>
      </c>
      <c r="G306" s="5">
        <f t="shared" si="39"/>
        <v>0</v>
      </c>
      <c r="H306" s="5">
        <f t="shared" si="40"/>
        <v>0</v>
      </c>
    </row>
    <row r="307" spans="1:8" x14ac:dyDescent="0.35">
      <c r="A307" t="str">
        <f t="shared" si="41"/>
        <v/>
      </c>
      <c r="B307" s="3" t="str">
        <f t="shared" si="35"/>
        <v/>
      </c>
      <c r="C307" s="5">
        <f t="shared" si="42"/>
        <v>0</v>
      </c>
      <c r="D307" s="15">
        <f t="shared" si="36"/>
        <v>0</v>
      </c>
      <c r="E307" s="1">
        <f t="shared" si="37"/>
        <v>0</v>
      </c>
      <c r="F307" s="5">
        <f t="shared" si="38"/>
        <v>0</v>
      </c>
      <c r="G307" s="5">
        <f t="shared" si="39"/>
        <v>0</v>
      </c>
      <c r="H307" s="5">
        <f t="shared" si="40"/>
        <v>0</v>
      </c>
    </row>
    <row r="308" spans="1:8" x14ac:dyDescent="0.35">
      <c r="A308" t="str">
        <f t="shared" si="41"/>
        <v/>
      </c>
      <c r="B308" s="3" t="str">
        <f t="shared" si="35"/>
        <v/>
      </c>
      <c r="C308" s="5">
        <f t="shared" si="42"/>
        <v>0</v>
      </c>
      <c r="D308" s="15">
        <f t="shared" si="36"/>
        <v>0</v>
      </c>
      <c r="E308" s="1">
        <f t="shared" si="37"/>
        <v>0</v>
      </c>
      <c r="F308" s="5">
        <f t="shared" si="38"/>
        <v>0</v>
      </c>
      <c r="G308" s="5">
        <f t="shared" si="39"/>
        <v>0</v>
      </c>
      <c r="H308" s="5">
        <f t="shared" si="40"/>
        <v>0</v>
      </c>
    </row>
    <row r="309" spans="1:8" x14ac:dyDescent="0.35">
      <c r="A309" t="str">
        <f t="shared" si="41"/>
        <v/>
      </c>
      <c r="B309" s="3" t="str">
        <f t="shared" si="35"/>
        <v/>
      </c>
      <c r="C309" s="5">
        <f t="shared" si="42"/>
        <v>0</v>
      </c>
      <c r="D309" s="15">
        <f t="shared" si="36"/>
        <v>0</v>
      </c>
      <c r="E309" s="1">
        <f t="shared" si="37"/>
        <v>0</v>
      </c>
      <c r="F309" s="5">
        <f t="shared" si="38"/>
        <v>0</v>
      </c>
      <c r="G309" s="5">
        <f t="shared" si="39"/>
        <v>0</v>
      </c>
      <c r="H309" s="5">
        <f t="shared" si="40"/>
        <v>0</v>
      </c>
    </row>
    <row r="310" spans="1:8" x14ac:dyDescent="0.35">
      <c r="A310" t="str">
        <f t="shared" si="41"/>
        <v/>
      </c>
      <c r="B310" s="3" t="str">
        <f t="shared" si="35"/>
        <v/>
      </c>
      <c r="C310" s="5">
        <f t="shared" si="42"/>
        <v>0</v>
      </c>
      <c r="D310" s="15">
        <f t="shared" si="36"/>
        <v>0</v>
      </c>
      <c r="E310" s="1">
        <f t="shared" si="37"/>
        <v>0</v>
      </c>
      <c r="F310" s="5">
        <f t="shared" si="38"/>
        <v>0</v>
      </c>
      <c r="G310" s="5">
        <f t="shared" si="39"/>
        <v>0</v>
      </c>
      <c r="H310" s="5">
        <f t="shared" si="40"/>
        <v>0</v>
      </c>
    </row>
    <row r="311" spans="1:8" x14ac:dyDescent="0.35">
      <c r="A311" t="str">
        <f t="shared" si="41"/>
        <v/>
      </c>
      <c r="B311" s="3" t="str">
        <f t="shared" si="35"/>
        <v/>
      </c>
      <c r="C311" s="5">
        <f t="shared" si="42"/>
        <v>0</v>
      </c>
      <c r="D311" s="15">
        <f t="shared" si="36"/>
        <v>0</v>
      </c>
      <c r="E311" s="1">
        <f t="shared" si="37"/>
        <v>0</v>
      </c>
      <c r="F311" s="5">
        <f t="shared" si="38"/>
        <v>0</v>
      </c>
      <c r="G311" s="5">
        <f t="shared" si="39"/>
        <v>0</v>
      </c>
      <c r="H311" s="5">
        <f t="shared" si="40"/>
        <v>0</v>
      </c>
    </row>
    <row r="312" spans="1:8" x14ac:dyDescent="0.35">
      <c r="A312" t="str">
        <f t="shared" si="41"/>
        <v/>
      </c>
      <c r="B312" s="3" t="str">
        <f t="shared" si="35"/>
        <v/>
      </c>
      <c r="C312" s="5">
        <f t="shared" si="42"/>
        <v>0</v>
      </c>
      <c r="D312" s="15">
        <f t="shared" si="36"/>
        <v>0</v>
      </c>
      <c r="E312" s="1">
        <f t="shared" si="37"/>
        <v>0</v>
      </c>
      <c r="F312" s="5">
        <f t="shared" si="38"/>
        <v>0</v>
      </c>
      <c r="G312" s="5">
        <f t="shared" si="39"/>
        <v>0</v>
      </c>
      <c r="H312" s="5">
        <f t="shared" si="40"/>
        <v>0</v>
      </c>
    </row>
    <row r="313" spans="1:8" x14ac:dyDescent="0.35">
      <c r="A313" t="str">
        <f t="shared" si="41"/>
        <v/>
      </c>
      <c r="B313" s="3" t="str">
        <f t="shared" si="35"/>
        <v/>
      </c>
      <c r="C313" s="5">
        <f t="shared" si="42"/>
        <v>0</v>
      </c>
      <c r="D313" s="15">
        <f t="shared" si="36"/>
        <v>0</v>
      </c>
      <c r="E313" s="1">
        <f t="shared" si="37"/>
        <v>0</v>
      </c>
      <c r="F313" s="5">
        <f t="shared" si="38"/>
        <v>0</v>
      </c>
      <c r="G313" s="5">
        <f t="shared" si="39"/>
        <v>0</v>
      </c>
      <c r="H313" s="5">
        <f t="shared" si="40"/>
        <v>0</v>
      </c>
    </row>
    <row r="314" spans="1:8" x14ac:dyDescent="0.35">
      <c r="A314" t="str">
        <f t="shared" si="41"/>
        <v/>
      </c>
      <c r="B314" s="3" t="str">
        <f t="shared" si="35"/>
        <v/>
      </c>
      <c r="C314" s="5">
        <f t="shared" si="42"/>
        <v>0</v>
      </c>
      <c r="D314" s="15">
        <f t="shared" si="36"/>
        <v>0</v>
      </c>
      <c r="E314" s="1">
        <f t="shared" si="37"/>
        <v>0</v>
      </c>
      <c r="F314" s="5">
        <f t="shared" si="38"/>
        <v>0</v>
      </c>
      <c r="G314" s="5">
        <f t="shared" si="39"/>
        <v>0</v>
      </c>
      <c r="H314" s="5">
        <f t="shared" si="40"/>
        <v>0</v>
      </c>
    </row>
    <row r="315" spans="1:8" x14ac:dyDescent="0.35">
      <c r="A315" t="str">
        <f t="shared" si="41"/>
        <v/>
      </c>
      <c r="B315" s="3" t="str">
        <f t="shared" si="35"/>
        <v/>
      </c>
      <c r="C315" s="5">
        <f t="shared" si="42"/>
        <v>0</v>
      </c>
      <c r="D315" s="15">
        <f t="shared" si="36"/>
        <v>0</v>
      </c>
      <c r="E315" s="1">
        <f t="shared" si="37"/>
        <v>0</v>
      </c>
      <c r="F315" s="5">
        <f t="shared" si="38"/>
        <v>0</v>
      </c>
      <c r="G315" s="5">
        <f t="shared" si="39"/>
        <v>0</v>
      </c>
      <c r="H315" s="5">
        <f t="shared" si="40"/>
        <v>0</v>
      </c>
    </row>
    <row r="316" spans="1:8" x14ac:dyDescent="0.35">
      <c r="A316" t="str">
        <f t="shared" si="41"/>
        <v/>
      </c>
      <c r="B316" s="3" t="str">
        <f t="shared" si="35"/>
        <v/>
      </c>
      <c r="C316" s="5">
        <f t="shared" si="42"/>
        <v>0</v>
      </c>
      <c r="D316" s="15">
        <f t="shared" si="36"/>
        <v>0</v>
      </c>
      <c r="E316" s="1">
        <f t="shared" si="37"/>
        <v>0</v>
      </c>
      <c r="F316" s="5">
        <f t="shared" si="38"/>
        <v>0</v>
      </c>
      <c r="G316" s="5">
        <f t="shared" si="39"/>
        <v>0</v>
      </c>
      <c r="H316" s="5">
        <f t="shared" si="40"/>
        <v>0</v>
      </c>
    </row>
    <row r="317" spans="1:8" x14ac:dyDescent="0.35">
      <c r="A317" t="str">
        <f t="shared" si="41"/>
        <v/>
      </c>
      <c r="B317" s="3" t="str">
        <f t="shared" si="35"/>
        <v/>
      </c>
      <c r="C317" s="5">
        <f t="shared" si="42"/>
        <v>0</v>
      </c>
      <c r="D317" s="15">
        <f t="shared" si="36"/>
        <v>0</v>
      </c>
      <c r="E317" s="1">
        <f t="shared" si="37"/>
        <v>0</v>
      </c>
      <c r="F317" s="5">
        <f t="shared" si="38"/>
        <v>0</v>
      </c>
      <c r="G317" s="5">
        <f t="shared" si="39"/>
        <v>0</v>
      </c>
      <c r="H317" s="5">
        <f t="shared" si="40"/>
        <v>0</v>
      </c>
    </row>
    <row r="318" spans="1:8" x14ac:dyDescent="0.35">
      <c r="A318" t="str">
        <f t="shared" si="41"/>
        <v/>
      </c>
      <c r="B318" s="3" t="str">
        <f t="shared" si="35"/>
        <v/>
      </c>
      <c r="C318" s="5">
        <f t="shared" si="42"/>
        <v>0</v>
      </c>
      <c r="D318" s="15">
        <f t="shared" si="36"/>
        <v>0</v>
      </c>
      <c r="E318" s="1">
        <f t="shared" si="37"/>
        <v>0</v>
      </c>
      <c r="F318" s="5">
        <f t="shared" si="38"/>
        <v>0</v>
      </c>
      <c r="G318" s="5">
        <f t="shared" si="39"/>
        <v>0</v>
      </c>
      <c r="H318" s="5">
        <f t="shared" si="40"/>
        <v>0</v>
      </c>
    </row>
    <row r="319" spans="1:8" x14ac:dyDescent="0.35">
      <c r="A319" t="str">
        <f t="shared" si="41"/>
        <v/>
      </c>
      <c r="B319" s="3" t="str">
        <f t="shared" si="35"/>
        <v/>
      </c>
      <c r="C319" s="5">
        <f t="shared" si="42"/>
        <v>0</v>
      </c>
      <c r="D319" s="15">
        <f t="shared" si="36"/>
        <v>0</v>
      </c>
      <c r="E319" s="1">
        <f t="shared" si="37"/>
        <v>0</v>
      </c>
      <c r="F319" s="5">
        <f t="shared" si="38"/>
        <v>0</v>
      </c>
      <c r="G319" s="5">
        <f t="shared" si="39"/>
        <v>0</v>
      </c>
      <c r="H319" s="5">
        <f t="shared" si="40"/>
        <v>0</v>
      </c>
    </row>
    <row r="320" spans="1:8" x14ac:dyDescent="0.35">
      <c r="A320" t="str">
        <f t="shared" si="41"/>
        <v/>
      </c>
      <c r="B320" s="3" t="str">
        <f t="shared" si="35"/>
        <v/>
      </c>
      <c r="C320" s="5">
        <f t="shared" si="42"/>
        <v>0</v>
      </c>
      <c r="D320" s="15">
        <f t="shared" si="36"/>
        <v>0</v>
      </c>
      <c r="E320" s="1">
        <f t="shared" si="37"/>
        <v>0</v>
      </c>
      <c r="F320" s="5">
        <f t="shared" si="38"/>
        <v>0</v>
      </c>
      <c r="G320" s="5">
        <f t="shared" si="39"/>
        <v>0</v>
      </c>
      <c r="H320" s="5">
        <f t="shared" si="40"/>
        <v>0</v>
      </c>
    </row>
    <row r="321" spans="1:8" x14ac:dyDescent="0.35">
      <c r="A321" t="str">
        <f t="shared" si="41"/>
        <v/>
      </c>
      <c r="B321" s="3" t="str">
        <f t="shared" si="35"/>
        <v/>
      </c>
      <c r="C321" s="5">
        <f t="shared" si="42"/>
        <v>0</v>
      </c>
      <c r="D321" s="15">
        <f t="shared" si="36"/>
        <v>0</v>
      </c>
      <c r="E321" s="1">
        <f t="shared" si="37"/>
        <v>0</v>
      </c>
      <c r="F321" s="5">
        <f t="shared" si="38"/>
        <v>0</v>
      </c>
      <c r="G321" s="5">
        <f t="shared" si="39"/>
        <v>0</v>
      </c>
      <c r="H321" s="5">
        <f t="shared" si="40"/>
        <v>0</v>
      </c>
    </row>
    <row r="322" spans="1:8" x14ac:dyDescent="0.35">
      <c r="A322" t="str">
        <f t="shared" si="41"/>
        <v/>
      </c>
      <c r="B322" s="3" t="str">
        <f t="shared" si="35"/>
        <v/>
      </c>
      <c r="C322" s="5">
        <f t="shared" si="42"/>
        <v>0</v>
      </c>
      <c r="D322" s="15">
        <f t="shared" si="36"/>
        <v>0</v>
      </c>
      <c r="E322" s="1">
        <f t="shared" si="37"/>
        <v>0</v>
      </c>
      <c r="F322" s="5">
        <f t="shared" si="38"/>
        <v>0</v>
      </c>
      <c r="G322" s="5">
        <f t="shared" si="39"/>
        <v>0</v>
      </c>
      <c r="H322" s="5">
        <f t="shared" si="40"/>
        <v>0</v>
      </c>
    </row>
    <row r="323" spans="1:8" x14ac:dyDescent="0.35">
      <c r="A323" t="str">
        <f t="shared" si="41"/>
        <v/>
      </c>
      <c r="B323" s="3" t="str">
        <f t="shared" si="35"/>
        <v/>
      </c>
      <c r="C323" s="5">
        <f t="shared" si="42"/>
        <v>0</v>
      </c>
      <c r="D323" s="15">
        <f t="shared" si="36"/>
        <v>0</v>
      </c>
      <c r="E323" s="1">
        <f t="shared" si="37"/>
        <v>0</v>
      </c>
      <c r="F323" s="5">
        <f t="shared" si="38"/>
        <v>0</v>
      </c>
      <c r="G323" s="5">
        <f t="shared" si="39"/>
        <v>0</v>
      </c>
      <c r="H323" s="5">
        <f t="shared" si="40"/>
        <v>0</v>
      </c>
    </row>
    <row r="324" spans="1:8" x14ac:dyDescent="0.35">
      <c r="A324" t="str">
        <f t="shared" si="41"/>
        <v/>
      </c>
      <c r="B324" s="3" t="str">
        <f t="shared" si="35"/>
        <v/>
      </c>
      <c r="C324" s="5">
        <f t="shared" si="42"/>
        <v>0</v>
      </c>
      <c r="D324" s="15">
        <f t="shared" si="36"/>
        <v>0</v>
      </c>
      <c r="E324" s="1">
        <f t="shared" si="37"/>
        <v>0</v>
      </c>
      <c r="F324" s="5">
        <f t="shared" si="38"/>
        <v>0</v>
      </c>
      <c r="G324" s="5">
        <f t="shared" si="39"/>
        <v>0</v>
      </c>
      <c r="H324" s="5">
        <f t="shared" si="40"/>
        <v>0</v>
      </c>
    </row>
    <row r="325" spans="1:8" x14ac:dyDescent="0.35">
      <c r="A325" t="str">
        <f t="shared" si="41"/>
        <v/>
      </c>
      <c r="B325" s="3" t="str">
        <f t="shared" si="35"/>
        <v/>
      </c>
      <c r="C325" s="5">
        <f t="shared" si="42"/>
        <v>0</v>
      </c>
      <c r="D325" s="15">
        <f t="shared" si="36"/>
        <v>0</v>
      </c>
      <c r="E325" s="1">
        <f t="shared" si="37"/>
        <v>0</v>
      </c>
      <c r="F325" s="5">
        <f t="shared" si="38"/>
        <v>0</v>
      </c>
      <c r="G325" s="5">
        <f t="shared" si="39"/>
        <v>0</v>
      </c>
      <c r="H325" s="5">
        <f t="shared" si="40"/>
        <v>0</v>
      </c>
    </row>
    <row r="326" spans="1:8" x14ac:dyDescent="0.35">
      <c r="A326" t="str">
        <f t="shared" si="41"/>
        <v/>
      </c>
      <c r="B326" s="3" t="str">
        <f t="shared" si="35"/>
        <v/>
      </c>
      <c r="C326" s="5">
        <f t="shared" si="42"/>
        <v>0</v>
      </c>
      <c r="D326" s="15">
        <f t="shared" si="36"/>
        <v>0</v>
      </c>
      <c r="E326" s="1">
        <f t="shared" si="37"/>
        <v>0</v>
      </c>
      <c r="F326" s="5">
        <f t="shared" si="38"/>
        <v>0</v>
      </c>
      <c r="G326" s="5">
        <f t="shared" si="39"/>
        <v>0</v>
      </c>
      <c r="H326" s="5">
        <f t="shared" si="40"/>
        <v>0</v>
      </c>
    </row>
    <row r="327" spans="1:8" x14ac:dyDescent="0.35">
      <c r="A327" t="str">
        <f t="shared" si="41"/>
        <v/>
      </c>
      <c r="B327" s="3" t="str">
        <f t="shared" si="35"/>
        <v/>
      </c>
      <c r="C327" s="5">
        <f t="shared" si="42"/>
        <v>0</v>
      </c>
      <c r="D327" s="15">
        <f t="shared" si="36"/>
        <v>0</v>
      </c>
      <c r="E327" s="1">
        <f t="shared" si="37"/>
        <v>0</v>
      </c>
      <c r="F327" s="5">
        <f t="shared" si="38"/>
        <v>0</v>
      </c>
      <c r="G327" s="5">
        <f t="shared" si="39"/>
        <v>0</v>
      </c>
      <c r="H327" s="5">
        <f t="shared" si="40"/>
        <v>0</v>
      </c>
    </row>
    <row r="328" spans="1:8" x14ac:dyDescent="0.35">
      <c r="A328" t="str">
        <f t="shared" si="41"/>
        <v/>
      </c>
      <c r="B328" s="3" t="str">
        <f t="shared" si="35"/>
        <v/>
      </c>
      <c r="C328" s="5">
        <f t="shared" si="42"/>
        <v>0</v>
      </c>
      <c r="D328" s="15">
        <f t="shared" si="36"/>
        <v>0</v>
      </c>
      <c r="E328" s="1">
        <f t="shared" si="37"/>
        <v>0</v>
      </c>
      <c r="F328" s="5">
        <f t="shared" si="38"/>
        <v>0</v>
      </c>
      <c r="G328" s="5">
        <f t="shared" si="39"/>
        <v>0</v>
      </c>
      <c r="H328" s="5">
        <f t="shared" si="40"/>
        <v>0</v>
      </c>
    </row>
    <row r="329" spans="1:8" x14ac:dyDescent="0.35">
      <c r="A329" t="str">
        <f t="shared" si="41"/>
        <v/>
      </c>
      <c r="B329" s="3" t="str">
        <f t="shared" si="35"/>
        <v/>
      </c>
      <c r="C329" s="5">
        <f t="shared" si="42"/>
        <v>0</v>
      </c>
      <c r="D329" s="15">
        <f t="shared" si="36"/>
        <v>0</v>
      </c>
      <c r="E329" s="1">
        <f t="shared" si="37"/>
        <v>0</v>
      </c>
      <c r="F329" s="5">
        <f t="shared" si="38"/>
        <v>0</v>
      </c>
      <c r="G329" s="5">
        <f t="shared" si="39"/>
        <v>0</v>
      </c>
      <c r="H329" s="5">
        <f t="shared" si="40"/>
        <v>0</v>
      </c>
    </row>
    <row r="330" spans="1:8" x14ac:dyDescent="0.35">
      <c r="A330" t="str">
        <f t="shared" si="41"/>
        <v/>
      </c>
      <c r="B330" s="3" t="str">
        <f t="shared" ref="B330:B393" si="43">IF(C330&gt;0,EOMONTH($B$6,A330-1),"")</f>
        <v/>
      </c>
      <c r="C330" s="5">
        <f t="shared" si="42"/>
        <v>0</v>
      </c>
      <c r="D330" s="15">
        <f t="shared" ref="D330:D393" si="44">IF(C330&gt;0,$D$6,0)</f>
        <v>0</v>
      </c>
      <c r="E330" s="1">
        <f t="shared" ref="E330:E393" si="45">IF(C330&gt;0,$D$5,0)</f>
        <v>0</v>
      </c>
      <c r="F330" s="5">
        <f t="shared" ref="F330:F393" si="46">IF(C330&gt;0,C330*($D$4),0)</f>
        <v>0</v>
      </c>
      <c r="G330" s="5">
        <f t="shared" ref="G330:G393" si="47">IF(C330&gt;0,(E330+D330)-F330,0)</f>
        <v>0</v>
      </c>
      <c r="H330" s="5">
        <f t="shared" ref="H330:H393" si="48">IF(C330-G330&lt;0,0,C330-G330)</f>
        <v>0</v>
      </c>
    </row>
    <row r="331" spans="1:8" x14ac:dyDescent="0.35">
      <c r="A331" t="str">
        <f t="shared" ref="A331:A394" si="49">IF(C331&gt;0,A330+1,"")</f>
        <v/>
      </c>
      <c r="B331" s="3" t="str">
        <f t="shared" si="43"/>
        <v/>
      </c>
      <c r="C331" s="5">
        <f t="shared" si="42"/>
        <v>0</v>
      </c>
      <c r="D331" s="15">
        <f t="shared" si="44"/>
        <v>0</v>
      </c>
      <c r="E331" s="1">
        <f t="shared" si="45"/>
        <v>0</v>
      </c>
      <c r="F331" s="5">
        <f t="shared" si="46"/>
        <v>0</v>
      </c>
      <c r="G331" s="5">
        <f t="shared" si="47"/>
        <v>0</v>
      </c>
      <c r="H331" s="5">
        <f t="shared" si="48"/>
        <v>0</v>
      </c>
    </row>
    <row r="332" spans="1:8" x14ac:dyDescent="0.35">
      <c r="A332" t="str">
        <f t="shared" si="49"/>
        <v/>
      </c>
      <c r="B332" s="3" t="str">
        <f t="shared" si="43"/>
        <v/>
      </c>
      <c r="C332" s="5">
        <f t="shared" si="42"/>
        <v>0</v>
      </c>
      <c r="D332" s="15">
        <f t="shared" si="44"/>
        <v>0</v>
      </c>
      <c r="E332" s="1">
        <f t="shared" si="45"/>
        <v>0</v>
      </c>
      <c r="F332" s="5">
        <f t="shared" si="46"/>
        <v>0</v>
      </c>
      <c r="G332" s="5">
        <f t="shared" si="47"/>
        <v>0</v>
      </c>
      <c r="H332" s="5">
        <f t="shared" si="48"/>
        <v>0</v>
      </c>
    </row>
    <row r="333" spans="1:8" x14ac:dyDescent="0.35">
      <c r="A333" t="str">
        <f t="shared" si="49"/>
        <v/>
      </c>
      <c r="B333" s="3" t="str">
        <f t="shared" si="43"/>
        <v/>
      </c>
      <c r="C333" s="5">
        <f t="shared" si="42"/>
        <v>0</v>
      </c>
      <c r="D333" s="15">
        <f t="shared" si="44"/>
        <v>0</v>
      </c>
      <c r="E333" s="1">
        <f t="shared" si="45"/>
        <v>0</v>
      </c>
      <c r="F333" s="5">
        <f t="shared" si="46"/>
        <v>0</v>
      </c>
      <c r="G333" s="5">
        <f t="shared" si="47"/>
        <v>0</v>
      </c>
      <c r="H333" s="5">
        <f t="shared" si="48"/>
        <v>0</v>
      </c>
    </row>
    <row r="334" spans="1:8" x14ac:dyDescent="0.35">
      <c r="A334" t="str">
        <f t="shared" si="49"/>
        <v/>
      </c>
      <c r="B334" s="3" t="str">
        <f t="shared" si="43"/>
        <v/>
      </c>
      <c r="C334" s="5">
        <f t="shared" si="42"/>
        <v>0</v>
      </c>
      <c r="D334" s="15">
        <f t="shared" si="44"/>
        <v>0</v>
      </c>
      <c r="E334" s="1">
        <f t="shared" si="45"/>
        <v>0</v>
      </c>
      <c r="F334" s="5">
        <f t="shared" si="46"/>
        <v>0</v>
      </c>
      <c r="G334" s="5">
        <f t="shared" si="47"/>
        <v>0</v>
      </c>
      <c r="H334" s="5">
        <f t="shared" si="48"/>
        <v>0</v>
      </c>
    </row>
    <row r="335" spans="1:8" x14ac:dyDescent="0.35">
      <c r="A335" t="str">
        <f t="shared" si="49"/>
        <v/>
      </c>
      <c r="B335" s="3" t="str">
        <f t="shared" si="43"/>
        <v/>
      </c>
      <c r="C335" s="5">
        <f t="shared" si="42"/>
        <v>0</v>
      </c>
      <c r="D335" s="15">
        <f t="shared" si="44"/>
        <v>0</v>
      </c>
      <c r="E335" s="1">
        <f t="shared" si="45"/>
        <v>0</v>
      </c>
      <c r="F335" s="5">
        <f t="shared" si="46"/>
        <v>0</v>
      </c>
      <c r="G335" s="5">
        <f t="shared" si="47"/>
        <v>0</v>
      </c>
      <c r="H335" s="5">
        <f t="shared" si="48"/>
        <v>0</v>
      </c>
    </row>
    <row r="336" spans="1:8" x14ac:dyDescent="0.35">
      <c r="A336" t="str">
        <f t="shared" si="49"/>
        <v/>
      </c>
      <c r="B336" s="3" t="str">
        <f t="shared" si="43"/>
        <v/>
      </c>
      <c r="C336" s="5">
        <f t="shared" si="42"/>
        <v>0</v>
      </c>
      <c r="D336" s="15">
        <f t="shared" si="44"/>
        <v>0</v>
      </c>
      <c r="E336" s="1">
        <f t="shared" si="45"/>
        <v>0</v>
      </c>
      <c r="F336" s="5">
        <f t="shared" si="46"/>
        <v>0</v>
      </c>
      <c r="G336" s="5">
        <f t="shared" si="47"/>
        <v>0</v>
      </c>
      <c r="H336" s="5">
        <f t="shared" si="48"/>
        <v>0</v>
      </c>
    </row>
    <row r="337" spans="1:8" x14ac:dyDescent="0.35">
      <c r="A337" t="str">
        <f t="shared" si="49"/>
        <v/>
      </c>
      <c r="B337" s="3" t="str">
        <f t="shared" si="43"/>
        <v/>
      </c>
      <c r="C337" s="5">
        <f t="shared" si="42"/>
        <v>0</v>
      </c>
      <c r="D337" s="15">
        <f t="shared" si="44"/>
        <v>0</v>
      </c>
      <c r="E337" s="1">
        <f t="shared" si="45"/>
        <v>0</v>
      </c>
      <c r="F337" s="5">
        <f t="shared" si="46"/>
        <v>0</v>
      </c>
      <c r="G337" s="5">
        <f t="shared" si="47"/>
        <v>0</v>
      </c>
      <c r="H337" s="5">
        <f t="shared" si="48"/>
        <v>0</v>
      </c>
    </row>
    <row r="338" spans="1:8" x14ac:dyDescent="0.35">
      <c r="A338" t="str">
        <f t="shared" si="49"/>
        <v/>
      </c>
      <c r="B338" s="3" t="str">
        <f t="shared" si="43"/>
        <v/>
      </c>
      <c r="C338" s="5">
        <f t="shared" si="42"/>
        <v>0</v>
      </c>
      <c r="D338" s="15">
        <f t="shared" si="44"/>
        <v>0</v>
      </c>
      <c r="E338" s="1">
        <f t="shared" si="45"/>
        <v>0</v>
      </c>
      <c r="F338" s="5">
        <f t="shared" si="46"/>
        <v>0</v>
      </c>
      <c r="G338" s="5">
        <f t="shared" si="47"/>
        <v>0</v>
      </c>
      <c r="H338" s="5">
        <f t="shared" si="48"/>
        <v>0</v>
      </c>
    </row>
    <row r="339" spans="1:8" x14ac:dyDescent="0.35">
      <c r="A339" t="str">
        <f t="shared" si="49"/>
        <v/>
      </c>
      <c r="B339" s="3" t="str">
        <f t="shared" si="43"/>
        <v/>
      </c>
      <c r="C339" s="5">
        <f t="shared" si="42"/>
        <v>0</v>
      </c>
      <c r="D339" s="15">
        <f t="shared" si="44"/>
        <v>0</v>
      </c>
      <c r="E339" s="1">
        <f t="shared" si="45"/>
        <v>0</v>
      </c>
      <c r="F339" s="5">
        <f t="shared" si="46"/>
        <v>0</v>
      </c>
      <c r="G339" s="5">
        <f t="shared" si="47"/>
        <v>0</v>
      </c>
      <c r="H339" s="5">
        <f t="shared" si="48"/>
        <v>0</v>
      </c>
    </row>
    <row r="340" spans="1:8" x14ac:dyDescent="0.35">
      <c r="A340" t="str">
        <f t="shared" si="49"/>
        <v/>
      </c>
      <c r="B340" s="3" t="str">
        <f t="shared" si="43"/>
        <v/>
      </c>
      <c r="C340" s="5">
        <f t="shared" si="42"/>
        <v>0</v>
      </c>
      <c r="D340" s="15">
        <f t="shared" si="44"/>
        <v>0</v>
      </c>
      <c r="E340" s="1">
        <f t="shared" si="45"/>
        <v>0</v>
      </c>
      <c r="F340" s="5">
        <f t="shared" si="46"/>
        <v>0</v>
      </c>
      <c r="G340" s="5">
        <f t="shared" si="47"/>
        <v>0</v>
      </c>
      <c r="H340" s="5">
        <f t="shared" si="48"/>
        <v>0</v>
      </c>
    </row>
    <row r="341" spans="1:8" x14ac:dyDescent="0.35">
      <c r="A341" t="str">
        <f t="shared" si="49"/>
        <v/>
      </c>
      <c r="B341" s="3" t="str">
        <f t="shared" si="43"/>
        <v/>
      </c>
      <c r="C341" s="5">
        <f t="shared" si="42"/>
        <v>0</v>
      </c>
      <c r="D341" s="15">
        <f t="shared" si="44"/>
        <v>0</v>
      </c>
      <c r="E341" s="1">
        <f t="shared" si="45"/>
        <v>0</v>
      </c>
      <c r="F341" s="5">
        <f t="shared" si="46"/>
        <v>0</v>
      </c>
      <c r="G341" s="5">
        <f t="shared" si="47"/>
        <v>0</v>
      </c>
      <c r="H341" s="5">
        <f t="shared" si="48"/>
        <v>0</v>
      </c>
    </row>
    <row r="342" spans="1:8" x14ac:dyDescent="0.35">
      <c r="A342" t="str">
        <f t="shared" si="49"/>
        <v/>
      </c>
      <c r="B342" s="3" t="str">
        <f t="shared" si="43"/>
        <v/>
      </c>
      <c r="C342" s="5">
        <f t="shared" si="42"/>
        <v>0</v>
      </c>
      <c r="D342" s="15">
        <f t="shared" si="44"/>
        <v>0</v>
      </c>
      <c r="E342" s="1">
        <f t="shared" si="45"/>
        <v>0</v>
      </c>
      <c r="F342" s="5">
        <f t="shared" si="46"/>
        <v>0</v>
      </c>
      <c r="G342" s="5">
        <f t="shared" si="47"/>
        <v>0</v>
      </c>
      <c r="H342" s="5">
        <f t="shared" si="48"/>
        <v>0</v>
      </c>
    </row>
    <row r="343" spans="1:8" x14ac:dyDescent="0.35">
      <c r="A343" t="str">
        <f t="shared" si="49"/>
        <v/>
      </c>
      <c r="B343" s="3" t="str">
        <f t="shared" si="43"/>
        <v/>
      </c>
      <c r="C343" s="5">
        <f t="shared" si="42"/>
        <v>0</v>
      </c>
      <c r="D343" s="15">
        <f t="shared" si="44"/>
        <v>0</v>
      </c>
      <c r="E343" s="1">
        <f t="shared" si="45"/>
        <v>0</v>
      </c>
      <c r="F343" s="5">
        <f t="shared" si="46"/>
        <v>0</v>
      </c>
      <c r="G343" s="5">
        <f t="shared" si="47"/>
        <v>0</v>
      </c>
      <c r="H343" s="5">
        <f t="shared" si="48"/>
        <v>0</v>
      </c>
    </row>
    <row r="344" spans="1:8" x14ac:dyDescent="0.35">
      <c r="A344" t="str">
        <f t="shared" si="49"/>
        <v/>
      </c>
      <c r="B344" s="3" t="str">
        <f t="shared" si="43"/>
        <v/>
      </c>
      <c r="C344" s="5">
        <f t="shared" si="42"/>
        <v>0</v>
      </c>
      <c r="D344" s="15">
        <f t="shared" si="44"/>
        <v>0</v>
      </c>
      <c r="E344" s="1">
        <f t="shared" si="45"/>
        <v>0</v>
      </c>
      <c r="F344" s="5">
        <f t="shared" si="46"/>
        <v>0</v>
      </c>
      <c r="G344" s="5">
        <f t="shared" si="47"/>
        <v>0</v>
      </c>
      <c r="H344" s="5">
        <f t="shared" si="48"/>
        <v>0</v>
      </c>
    </row>
    <row r="345" spans="1:8" x14ac:dyDescent="0.35">
      <c r="A345" t="str">
        <f t="shared" si="49"/>
        <v/>
      </c>
      <c r="B345" s="3" t="str">
        <f t="shared" si="43"/>
        <v/>
      </c>
      <c r="C345" s="5">
        <f t="shared" si="42"/>
        <v>0</v>
      </c>
      <c r="D345" s="15">
        <f t="shared" si="44"/>
        <v>0</v>
      </c>
      <c r="E345" s="1">
        <f t="shared" si="45"/>
        <v>0</v>
      </c>
      <c r="F345" s="5">
        <f t="shared" si="46"/>
        <v>0</v>
      </c>
      <c r="G345" s="5">
        <f t="shared" si="47"/>
        <v>0</v>
      </c>
      <c r="H345" s="5">
        <f t="shared" si="48"/>
        <v>0</v>
      </c>
    </row>
    <row r="346" spans="1:8" x14ac:dyDescent="0.35">
      <c r="A346" t="str">
        <f t="shared" si="49"/>
        <v/>
      </c>
      <c r="B346" s="3" t="str">
        <f t="shared" si="43"/>
        <v/>
      </c>
      <c r="C346" s="5">
        <f t="shared" si="42"/>
        <v>0</v>
      </c>
      <c r="D346" s="15">
        <f t="shared" si="44"/>
        <v>0</v>
      </c>
      <c r="E346" s="1">
        <f t="shared" si="45"/>
        <v>0</v>
      </c>
      <c r="F346" s="5">
        <f t="shared" si="46"/>
        <v>0</v>
      </c>
      <c r="G346" s="5">
        <f t="shared" si="47"/>
        <v>0</v>
      </c>
      <c r="H346" s="5">
        <f t="shared" si="48"/>
        <v>0</v>
      </c>
    </row>
    <row r="347" spans="1:8" x14ac:dyDescent="0.35">
      <c r="A347" t="str">
        <f t="shared" si="49"/>
        <v/>
      </c>
      <c r="B347" s="3" t="str">
        <f t="shared" si="43"/>
        <v/>
      </c>
      <c r="C347" s="5">
        <f t="shared" si="42"/>
        <v>0</v>
      </c>
      <c r="D347" s="15">
        <f t="shared" si="44"/>
        <v>0</v>
      </c>
      <c r="E347" s="1">
        <f t="shared" si="45"/>
        <v>0</v>
      </c>
      <c r="F347" s="5">
        <f t="shared" si="46"/>
        <v>0</v>
      </c>
      <c r="G347" s="5">
        <f t="shared" si="47"/>
        <v>0</v>
      </c>
      <c r="H347" s="5">
        <f t="shared" si="48"/>
        <v>0</v>
      </c>
    </row>
    <row r="348" spans="1:8" x14ac:dyDescent="0.35">
      <c r="A348" t="str">
        <f t="shared" si="49"/>
        <v/>
      </c>
      <c r="B348" s="3" t="str">
        <f t="shared" si="43"/>
        <v/>
      </c>
      <c r="C348" s="5">
        <f t="shared" si="42"/>
        <v>0</v>
      </c>
      <c r="D348" s="15">
        <f t="shared" si="44"/>
        <v>0</v>
      </c>
      <c r="E348" s="1">
        <f t="shared" si="45"/>
        <v>0</v>
      </c>
      <c r="F348" s="5">
        <f t="shared" si="46"/>
        <v>0</v>
      </c>
      <c r="G348" s="5">
        <f t="shared" si="47"/>
        <v>0</v>
      </c>
      <c r="H348" s="5">
        <f t="shared" si="48"/>
        <v>0</v>
      </c>
    </row>
    <row r="349" spans="1:8" x14ac:dyDescent="0.35">
      <c r="A349" t="str">
        <f t="shared" si="49"/>
        <v/>
      </c>
      <c r="B349" s="3" t="str">
        <f t="shared" si="43"/>
        <v/>
      </c>
      <c r="C349" s="5">
        <f t="shared" si="42"/>
        <v>0</v>
      </c>
      <c r="D349" s="15">
        <f t="shared" si="44"/>
        <v>0</v>
      </c>
      <c r="E349" s="1">
        <f t="shared" si="45"/>
        <v>0</v>
      </c>
      <c r="F349" s="5">
        <f t="shared" si="46"/>
        <v>0</v>
      </c>
      <c r="G349" s="5">
        <f t="shared" si="47"/>
        <v>0</v>
      </c>
      <c r="H349" s="5">
        <f t="shared" si="48"/>
        <v>0</v>
      </c>
    </row>
    <row r="350" spans="1:8" x14ac:dyDescent="0.35">
      <c r="A350" t="str">
        <f t="shared" si="49"/>
        <v/>
      </c>
      <c r="B350" s="3" t="str">
        <f t="shared" si="43"/>
        <v/>
      </c>
      <c r="C350" s="5">
        <f t="shared" si="42"/>
        <v>0</v>
      </c>
      <c r="D350" s="15">
        <f t="shared" si="44"/>
        <v>0</v>
      </c>
      <c r="E350" s="1">
        <f t="shared" si="45"/>
        <v>0</v>
      </c>
      <c r="F350" s="5">
        <f t="shared" si="46"/>
        <v>0</v>
      </c>
      <c r="G350" s="5">
        <f t="shared" si="47"/>
        <v>0</v>
      </c>
      <c r="H350" s="5">
        <f t="shared" si="48"/>
        <v>0</v>
      </c>
    </row>
    <row r="351" spans="1:8" x14ac:dyDescent="0.35">
      <c r="A351" t="str">
        <f t="shared" si="49"/>
        <v/>
      </c>
      <c r="B351" s="3" t="str">
        <f t="shared" si="43"/>
        <v/>
      </c>
      <c r="C351" s="5">
        <f t="shared" si="42"/>
        <v>0</v>
      </c>
      <c r="D351" s="15">
        <f t="shared" si="44"/>
        <v>0</v>
      </c>
      <c r="E351" s="1">
        <f t="shared" si="45"/>
        <v>0</v>
      </c>
      <c r="F351" s="5">
        <f t="shared" si="46"/>
        <v>0</v>
      </c>
      <c r="G351" s="5">
        <f t="shared" si="47"/>
        <v>0</v>
      </c>
      <c r="H351" s="5">
        <f t="shared" si="48"/>
        <v>0</v>
      </c>
    </row>
    <row r="352" spans="1:8" x14ac:dyDescent="0.35">
      <c r="A352" t="str">
        <f t="shared" si="49"/>
        <v/>
      </c>
      <c r="B352" s="3" t="str">
        <f t="shared" si="43"/>
        <v/>
      </c>
      <c r="C352" s="5">
        <f t="shared" si="42"/>
        <v>0</v>
      </c>
      <c r="D352" s="15">
        <f t="shared" si="44"/>
        <v>0</v>
      </c>
      <c r="E352" s="1">
        <f t="shared" si="45"/>
        <v>0</v>
      </c>
      <c r="F352" s="5">
        <f t="shared" si="46"/>
        <v>0</v>
      </c>
      <c r="G352" s="5">
        <f t="shared" si="47"/>
        <v>0</v>
      </c>
      <c r="H352" s="5">
        <f t="shared" si="48"/>
        <v>0</v>
      </c>
    </row>
    <row r="353" spans="1:8" x14ac:dyDescent="0.35">
      <c r="A353" t="str">
        <f t="shared" si="49"/>
        <v/>
      </c>
      <c r="B353" s="3" t="str">
        <f t="shared" si="43"/>
        <v/>
      </c>
      <c r="C353" s="5">
        <f t="shared" si="42"/>
        <v>0</v>
      </c>
      <c r="D353" s="15">
        <f t="shared" si="44"/>
        <v>0</v>
      </c>
      <c r="E353" s="1">
        <f t="shared" si="45"/>
        <v>0</v>
      </c>
      <c r="F353" s="5">
        <f t="shared" si="46"/>
        <v>0</v>
      </c>
      <c r="G353" s="5">
        <f t="shared" si="47"/>
        <v>0</v>
      </c>
      <c r="H353" s="5">
        <f t="shared" si="48"/>
        <v>0</v>
      </c>
    </row>
    <row r="354" spans="1:8" x14ac:dyDescent="0.35">
      <c r="A354" t="str">
        <f t="shared" si="49"/>
        <v/>
      </c>
      <c r="B354" s="3" t="str">
        <f t="shared" si="43"/>
        <v/>
      </c>
      <c r="C354" s="5">
        <f t="shared" si="42"/>
        <v>0</v>
      </c>
      <c r="D354" s="15">
        <f t="shared" si="44"/>
        <v>0</v>
      </c>
      <c r="E354" s="1">
        <f t="shared" si="45"/>
        <v>0</v>
      </c>
      <c r="F354" s="5">
        <f t="shared" si="46"/>
        <v>0</v>
      </c>
      <c r="G354" s="5">
        <f t="shared" si="47"/>
        <v>0</v>
      </c>
      <c r="H354" s="5">
        <f t="shared" si="48"/>
        <v>0</v>
      </c>
    </row>
    <row r="355" spans="1:8" x14ac:dyDescent="0.35">
      <c r="A355" t="str">
        <f t="shared" si="49"/>
        <v/>
      </c>
      <c r="B355" s="3" t="str">
        <f t="shared" si="43"/>
        <v/>
      </c>
      <c r="C355" s="5">
        <f t="shared" si="42"/>
        <v>0</v>
      </c>
      <c r="D355" s="15">
        <f t="shared" si="44"/>
        <v>0</v>
      </c>
      <c r="E355" s="1">
        <f t="shared" si="45"/>
        <v>0</v>
      </c>
      <c r="F355" s="5">
        <f t="shared" si="46"/>
        <v>0</v>
      </c>
      <c r="G355" s="5">
        <f t="shared" si="47"/>
        <v>0</v>
      </c>
      <c r="H355" s="5">
        <f t="shared" si="48"/>
        <v>0</v>
      </c>
    </row>
    <row r="356" spans="1:8" x14ac:dyDescent="0.35">
      <c r="A356" t="str">
        <f t="shared" si="49"/>
        <v/>
      </c>
      <c r="B356" s="3" t="str">
        <f t="shared" si="43"/>
        <v/>
      </c>
      <c r="C356" s="5">
        <f t="shared" si="42"/>
        <v>0</v>
      </c>
      <c r="D356" s="15">
        <f t="shared" si="44"/>
        <v>0</v>
      </c>
      <c r="E356" s="1">
        <f t="shared" si="45"/>
        <v>0</v>
      </c>
      <c r="F356" s="5">
        <f t="shared" si="46"/>
        <v>0</v>
      </c>
      <c r="G356" s="5">
        <f t="shared" si="47"/>
        <v>0</v>
      </c>
      <c r="H356" s="5">
        <f t="shared" si="48"/>
        <v>0</v>
      </c>
    </row>
    <row r="357" spans="1:8" x14ac:dyDescent="0.35">
      <c r="A357" t="str">
        <f t="shared" si="49"/>
        <v/>
      </c>
      <c r="B357" s="3" t="str">
        <f t="shared" si="43"/>
        <v/>
      </c>
      <c r="C357" s="5">
        <f t="shared" si="42"/>
        <v>0</v>
      </c>
      <c r="D357" s="15">
        <f t="shared" si="44"/>
        <v>0</v>
      </c>
      <c r="E357" s="1">
        <f t="shared" si="45"/>
        <v>0</v>
      </c>
      <c r="F357" s="5">
        <f t="shared" si="46"/>
        <v>0</v>
      </c>
      <c r="G357" s="5">
        <f t="shared" si="47"/>
        <v>0</v>
      </c>
      <c r="H357" s="5">
        <f t="shared" si="48"/>
        <v>0</v>
      </c>
    </row>
    <row r="358" spans="1:8" x14ac:dyDescent="0.35">
      <c r="A358" t="str">
        <f t="shared" si="49"/>
        <v/>
      </c>
      <c r="B358" s="3" t="str">
        <f t="shared" si="43"/>
        <v/>
      </c>
      <c r="C358" s="5">
        <f t="shared" si="42"/>
        <v>0</v>
      </c>
      <c r="D358" s="15">
        <f t="shared" si="44"/>
        <v>0</v>
      </c>
      <c r="E358" s="1">
        <f t="shared" si="45"/>
        <v>0</v>
      </c>
      <c r="F358" s="5">
        <f t="shared" si="46"/>
        <v>0</v>
      </c>
      <c r="G358" s="5">
        <f t="shared" si="47"/>
        <v>0</v>
      </c>
      <c r="H358" s="5">
        <f t="shared" si="48"/>
        <v>0</v>
      </c>
    </row>
    <row r="359" spans="1:8" x14ac:dyDescent="0.35">
      <c r="A359" t="str">
        <f t="shared" si="49"/>
        <v/>
      </c>
      <c r="B359" s="3" t="str">
        <f t="shared" si="43"/>
        <v/>
      </c>
      <c r="C359" s="5">
        <f t="shared" si="42"/>
        <v>0</v>
      </c>
      <c r="D359" s="15">
        <f t="shared" si="44"/>
        <v>0</v>
      </c>
      <c r="E359" s="1">
        <f t="shared" si="45"/>
        <v>0</v>
      </c>
      <c r="F359" s="5">
        <f t="shared" si="46"/>
        <v>0</v>
      </c>
      <c r="G359" s="5">
        <f t="shared" si="47"/>
        <v>0</v>
      </c>
      <c r="H359" s="5">
        <f t="shared" si="48"/>
        <v>0</v>
      </c>
    </row>
    <row r="360" spans="1:8" x14ac:dyDescent="0.35">
      <c r="A360" t="str">
        <f t="shared" si="49"/>
        <v/>
      </c>
      <c r="B360" s="3" t="str">
        <f t="shared" si="43"/>
        <v/>
      </c>
      <c r="C360" s="5">
        <f t="shared" ref="C360:C423" si="50">H359</f>
        <v>0</v>
      </c>
      <c r="D360" s="15">
        <f t="shared" si="44"/>
        <v>0</v>
      </c>
      <c r="E360" s="1">
        <f t="shared" si="45"/>
        <v>0</v>
      </c>
      <c r="F360" s="5">
        <f t="shared" si="46"/>
        <v>0</v>
      </c>
      <c r="G360" s="5">
        <f t="shared" si="47"/>
        <v>0</v>
      </c>
      <c r="H360" s="5">
        <f t="shared" si="48"/>
        <v>0</v>
      </c>
    </row>
    <row r="361" spans="1:8" x14ac:dyDescent="0.35">
      <c r="A361" t="str">
        <f t="shared" si="49"/>
        <v/>
      </c>
      <c r="B361" s="3" t="str">
        <f t="shared" si="43"/>
        <v/>
      </c>
      <c r="C361" s="5">
        <f t="shared" si="50"/>
        <v>0</v>
      </c>
      <c r="D361" s="15">
        <f t="shared" si="44"/>
        <v>0</v>
      </c>
      <c r="E361" s="1">
        <f t="shared" si="45"/>
        <v>0</v>
      </c>
      <c r="F361" s="5">
        <f t="shared" si="46"/>
        <v>0</v>
      </c>
      <c r="G361" s="5">
        <f t="shared" si="47"/>
        <v>0</v>
      </c>
      <c r="H361" s="5">
        <f t="shared" si="48"/>
        <v>0</v>
      </c>
    </row>
    <row r="362" spans="1:8" x14ac:dyDescent="0.35">
      <c r="A362" t="str">
        <f t="shared" si="49"/>
        <v/>
      </c>
      <c r="B362" s="3" t="str">
        <f t="shared" si="43"/>
        <v/>
      </c>
      <c r="C362" s="5">
        <f t="shared" si="50"/>
        <v>0</v>
      </c>
      <c r="D362" s="15">
        <f t="shared" si="44"/>
        <v>0</v>
      </c>
      <c r="E362" s="1">
        <f t="shared" si="45"/>
        <v>0</v>
      </c>
      <c r="F362" s="5">
        <f t="shared" si="46"/>
        <v>0</v>
      </c>
      <c r="G362" s="5">
        <f t="shared" si="47"/>
        <v>0</v>
      </c>
      <c r="H362" s="5">
        <f t="shared" si="48"/>
        <v>0</v>
      </c>
    </row>
    <row r="363" spans="1:8" x14ac:dyDescent="0.35">
      <c r="A363" t="str">
        <f t="shared" si="49"/>
        <v/>
      </c>
      <c r="B363" s="3" t="str">
        <f t="shared" si="43"/>
        <v/>
      </c>
      <c r="C363" s="5">
        <f t="shared" si="50"/>
        <v>0</v>
      </c>
      <c r="D363" s="15">
        <f t="shared" si="44"/>
        <v>0</v>
      </c>
      <c r="E363" s="1">
        <f t="shared" si="45"/>
        <v>0</v>
      </c>
      <c r="F363" s="5">
        <f t="shared" si="46"/>
        <v>0</v>
      </c>
      <c r="G363" s="5">
        <f t="shared" si="47"/>
        <v>0</v>
      </c>
      <c r="H363" s="5">
        <f t="shared" si="48"/>
        <v>0</v>
      </c>
    </row>
    <row r="364" spans="1:8" x14ac:dyDescent="0.35">
      <c r="A364" t="str">
        <f t="shared" si="49"/>
        <v/>
      </c>
      <c r="B364" s="3" t="str">
        <f t="shared" si="43"/>
        <v/>
      </c>
      <c r="C364" s="5">
        <f t="shared" si="50"/>
        <v>0</v>
      </c>
      <c r="D364" s="15">
        <f t="shared" si="44"/>
        <v>0</v>
      </c>
      <c r="E364" s="1">
        <f t="shared" si="45"/>
        <v>0</v>
      </c>
      <c r="F364" s="5">
        <f t="shared" si="46"/>
        <v>0</v>
      </c>
      <c r="G364" s="5">
        <f t="shared" si="47"/>
        <v>0</v>
      </c>
      <c r="H364" s="5">
        <f t="shared" si="48"/>
        <v>0</v>
      </c>
    </row>
    <row r="365" spans="1:8" x14ac:dyDescent="0.35">
      <c r="A365" t="str">
        <f t="shared" si="49"/>
        <v/>
      </c>
      <c r="B365" s="3" t="str">
        <f t="shared" si="43"/>
        <v/>
      </c>
      <c r="C365" s="5">
        <f t="shared" si="50"/>
        <v>0</v>
      </c>
      <c r="D365" s="15">
        <f t="shared" si="44"/>
        <v>0</v>
      </c>
      <c r="E365" s="1">
        <f t="shared" si="45"/>
        <v>0</v>
      </c>
      <c r="F365" s="5">
        <f t="shared" si="46"/>
        <v>0</v>
      </c>
      <c r="G365" s="5">
        <f t="shared" si="47"/>
        <v>0</v>
      </c>
      <c r="H365" s="5">
        <f t="shared" si="48"/>
        <v>0</v>
      </c>
    </row>
    <row r="366" spans="1:8" x14ac:dyDescent="0.35">
      <c r="A366" t="str">
        <f t="shared" si="49"/>
        <v/>
      </c>
      <c r="B366" s="3" t="str">
        <f t="shared" si="43"/>
        <v/>
      </c>
      <c r="C366" s="5">
        <f t="shared" si="50"/>
        <v>0</v>
      </c>
      <c r="D366" s="15">
        <f t="shared" si="44"/>
        <v>0</v>
      </c>
      <c r="E366" s="1">
        <f t="shared" si="45"/>
        <v>0</v>
      </c>
      <c r="F366" s="5">
        <f t="shared" si="46"/>
        <v>0</v>
      </c>
      <c r="G366" s="5">
        <f t="shared" si="47"/>
        <v>0</v>
      </c>
      <c r="H366" s="5">
        <f t="shared" si="48"/>
        <v>0</v>
      </c>
    </row>
    <row r="367" spans="1:8" x14ac:dyDescent="0.35">
      <c r="A367" t="str">
        <f t="shared" si="49"/>
        <v/>
      </c>
      <c r="B367" s="3" t="str">
        <f t="shared" si="43"/>
        <v/>
      </c>
      <c r="C367" s="5">
        <f t="shared" si="50"/>
        <v>0</v>
      </c>
      <c r="D367" s="15">
        <f t="shared" si="44"/>
        <v>0</v>
      </c>
      <c r="E367" s="1">
        <f t="shared" si="45"/>
        <v>0</v>
      </c>
      <c r="F367" s="5">
        <f t="shared" si="46"/>
        <v>0</v>
      </c>
      <c r="G367" s="5">
        <f t="shared" si="47"/>
        <v>0</v>
      </c>
      <c r="H367" s="5">
        <f t="shared" si="48"/>
        <v>0</v>
      </c>
    </row>
    <row r="368" spans="1:8" x14ac:dyDescent="0.35">
      <c r="A368" t="str">
        <f t="shared" si="49"/>
        <v/>
      </c>
      <c r="B368" s="3" t="str">
        <f t="shared" si="43"/>
        <v/>
      </c>
      <c r="C368" s="5">
        <f t="shared" si="50"/>
        <v>0</v>
      </c>
      <c r="D368" s="15">
        <f t="shared" si="44"/>
        <v>0</v>
      </c>
      <c r="E368" s="1">
        <f t="shared" si="45"/>
        <v>0</v>
      </c>
      <c r="F368" s="5">
        <f t="shared" si="46"/>
        <v>0</v>
      </c>
      <c r="G368" s="5">
        <f t="shared" si="47"/>
        <v>0</v>
      </c>
      <c r="H368" s="5">
        <f t="shared" si="48"/>
        <v>0</v>
      </c>
    </row>
    <row r="369" spans="1:8" x14ac:dyDescent="0.35">
      <c r="A369" t="str">
        <f t="shared" si="49"/>
        <v/>
      </c>
      <c r="B369" s="3" t="str">
        <f t="shared" si="43"/>
        <v/>
      </c>
      <c r="C369" s="5">
        <f t="shared" si="50"/>
        <v>0</v>
      </c>
      <c r="D369" s="15">
        <f t="shared" si="44"/>
        <v>0</v>
      </c>
      <c r="E369" s="1">
        <f t="shared" si="45"/>
        <v>0</v>
      </c>
      <c r="F369" s="5">
        <f t="shared" si="46"/>
        <v>0</v>
      </c>
      <c r="G369" s="5">
        <f t="shared" si="47"/>
        <v>0</v>
      </c>
      <c r="H369" s="5">
        <f t="shared" si="48"/>
        <v>0</v>
      </c>
    </row>
    <row r="370" spans="1:8" x14ac:dyDescent="0.35">
      <c r="A370" t="str">
        <f t="shared" si="49"/>
        <v/>
      </c>
      <c r="B370" s="3" t="str">
        <f t="shared" si="43"/>
        <v/>
      </c>
      <c r="C370" s="5">
        <f t="shared" si="50"/>
        <v>0</v>
      </c>
      <c r="D370" s="15">
        <f t="shared" si="44"/>
        <v>0</v>
      </c>
      <c r="E370" s="1">
        <f t="shared" si="45"/>
        <v>0</v>
      </c>
      <c r="F370" s="5">
        <f t="shared" si="46"/>
        <v>0</v>
      </c>
      <c r="G370" s="5">
        <f t="shared" si="47"/>
        <v>0</v>
      </c>
      <c r="H370" s="5">
        <f t="shared" si="48"/>
        <v>0</v>
      </c>
    </row>
    <row r="371" spans="1:8" x14ac:dyDescent="0.35">
      <c r="A371" t="str">
        <f t="shared" si="49"/>
        <v/>
      </c>
      <c r="B371" s="3" t="str">
        <f t="shared" si="43"/>
        <v/>
      </c>
      <c r="C371" s="5">
        <f t="shared" si="50"/>
        <v>0</v>
      </c>
      <c r="D371" s="15">
        <f t="shared" si="44"/>
        <v>0</v>
      </c>
      <c r="E371" s="1">
        <f t="shared" si="45"/>
        <v>0</v>
      </c>
      <c r="F371" s="5">
        <f t="shared" si="46"/>
        <v>0</v>
      </c>
      <c r="G371" s="5">
        <f t="shared" si="47"/>
        <v>0</v>
      </c>
      <c r="H371" s="5">
        <f t="shared" si="48"/>
        <v>0</v>
      </c>
    </row>
    <row r="372" spans="1:8" x14ac:dyDescent="0.35">
      <c r="A372" t="str">
        <f t="shared" si="49"/>
        <v/>
      </c>
      <c r="B372" s="3" t="str">
        <f t="shared" si="43"/>
        <v/>
      </c>
      <c r="C372" s="5">
        <f t="shared" si="50"/>
        <v>0</v>
      </c>
      <c r="D372" s="15">
        <f t="shared" si="44"/>
        <v>0</v>
      </c>
      <c r="E372" s="1">
        <f t="shared" si="45"/>
        <v>0</v>
      </c>
      <c r="F372" s="5">
        <f t="shared" si="46"/>
        <v>0</v>
      </c>
      <c r="G372" s="5">
        <f t="shared" si="47"/>
        <v>0</v>
      </c>
      <c r="H372" s="5">
        <f t="shared" si="48"/>
        <v>0</v>
      </c>
    </row>
    <row r="373" spans="1:8" x14ac:dyDescent="0.35">
      <c r="A373" t="str">
        <f t="shared" si="49"/>
        <v/>
      </c>
      <c r="B373" s="3" t="str">
        <f t="shared" si="43"/>
        <v/>
      </c>
      <c r="C373" s="5">
        <f t="shared" si="50"/>
        <v>0</v>
      </c>
      <c r="D373" s="15">
        <f t="shared" si="44"/>
        <v>0</v>
      </c>
      <c r="E373" s="1">
        <f t="shared" si="45"/>
        <v>0</v>
      </c>
      <c r="F373" s="5">
        <f t="shared" si="46"/>
        <v>0</v>
      </c>
      <c r="G373" s="5">
        <f t="shared" si="47"/>
        <v>0</v>
      </c>
      <c r="H373" s="5">
        <f t="shared" si="48"/>
        <v>0</v>
      </c>
    </row>
    <row r="374" spans="1:8" x14ac:dyDescent="0.35">
      <c r="A374" t="str">
        <f t="shared" si="49"/>
        <v/>
      </c>
      <c r="B374" s="3" t="str">
        <f t="shared" si="43"/>
        <v/>
      </c>
      <c r="C374" s="5">
        <f t="shared" si="50"/>
        <v>0</v>
      </c>
      <c r="D374" s="15">
        <f t="shared" si="44"/>
        <v>0</v>
      </c>
      <c r="E374" s="1">
        <f t="shared" si="45"/>
        <v>0</v>
      </c>
      <c r="F374" s="5">
        <f t="shared" si="46"/>
        <v>0</v>
      </c>
      <c r="G374" s="5">
        <f t="shared" si="47"/>
        <v>0</v>
      </c>
      <c r="H374" s="5">
        <f t="shared" si="48"/>
        <v>0</v>
      </c>
    </row>
    <row r="375" spans="1:8" x14ac:dyDescent="0.35">
      <c r="A375" t="str">
        <f t="shared" si="49"/>
        <v/>
      </c>
      <c r="B375" s="3" t="str">
        <f t="shared" si="43"/>
        <v/>
      </c>
      <c r="C375" s="5">
        <f t="shared" si="50"/>
        <v>0</v>
      </c>
      <c r="D375" s="15">
        <f t="shared" si="44"/>
        <v>0</v>
      </c>
      <c r="E375" s="1">
        <f t="shared" si="45"/>
        <v>0</v>
      </c>
      <c r="F375" s="5">
        <f t="shared" si="46"/>
        <v>0</v>
      </c>
      <c r="G375" s="5">
        <f t="shared" si="47"/>
        <v>0</v>
      </c>
      <c r="H375" s="5">
        <f t="shared" si="48"/>
        <v>0</v>
      </c>
    </row>
    <row r="376" spans="1:8" x14ac:dyDescent="0.35">
      <c r="A376" t="str">
        <f t="shared" si="49"/>
        <v/>
      </c>
      <c r="B376" s="3" t="str">
        <f t="shared" si="43"/>
        <v/>
      </c>
      <c r="C376" s="5">
        <f t="shared" si="50"/>
        <v>0</v>
      </c>
      <c r="D376" s="15">
        <f t="shared" si="44"/>
        <v>0</v>
      </c>
      <c r="E376" s="1">
        <f t="shared" si="45"/>
        <v>0</v>
      </c>
      <c r="F376" s="5">
        <f t="shared" si="46"/>
        <v>0</v>
      </c>
      <c r="G376" s="5">
        <f t="shared" si="47"/>
        <v>0</v>
      </c>
      <c r="H376" s="5">
        <f t="shared" si="48"/>
        <v>0</v>
      </c>
    </row>
    <row r="377" spans="1:8" x14ac:dyDescent="0.35">
      <c r="A377" t="str">
        <f t="shared" si="49"/>
        <v/>
      </c>
      <c r="B377" s="3" t="str">
        <f t="shared" si="43"/>
        <v/>
      </c>
      <c r="C377" s="5">
        <f t="shared" si="50"/>
        <v>0</v>
      </c>
      <c r="D377" s="15">
        <f t="shared" si="44"/>
        <v>0</v>
      </c>
      <c r="E377" s="1">
        <f t="shared" si="45"/>
        <v>0</v>
      </c>
      <c r="F377" s="5">
        <f t="shared" si="46"/>
        <v>0</v>
      </c>
      <c r="G377" s="5">
        <f t="shared" si="47"/>
        <v>0</v>
      </c>
      <c r="H377" s="5">
        <f t="shared" si="48"/>
        <v>0</v>
      </c>
    </row>
    <row r="378" spans="1:8" x14ac:dyDescent="0.35">
      <c r="A378" t="str">
        <f t="shared" si="49"/>
        <v/>
      </c>
      <c r="B378" s="3" t="str">
        <f t="shared" si="43"/>
        <v/>
      </c>
      <c r="C378" s="5">
        <f t="shared" si="50"/>
        <v>0</v>
      </c>
      <c r="D378" s="15">
        <f t="shared" si="44"/>
        <v>0</v>
      </c>
      <c r="E378" s="1">
        <f t="shared" si="45"/>
        <v>0</v>
      </c>
      <c r="F378" s="5">
        <f t="shared" si="46"/>
        <v>0</v>
      </c>
      <c r="G378" s="5">
        <f t="shared" si="47"/>
        <v>0</v>
      </c>
      <c r="H378" s="5">
        <f t="shared" si="48"/>
        <v>0</v>
      </c>
    </row>
    <row r="379" spans="1:8" x14ac:dyDescent="0.35">
      <c r="A379" t="str">
        <f t="shared" si="49"/>
        <v/>
      </c>
      <c r="B379" s="3" t="str">
        <f t="shared" si="43"/>
        <v/>
      </c>
      <c r="C379" s="5">
        <f t="shared" si="50"/>
        <v>0</v>
      </c>
      <c r="D379" s="15">
        <f t="shared" si="44"/>
        <v>0</v>
      </c>
      <c r="E379" s="1">
        <f t="shared" si="45"/>
        <v>0</v>
      </c>
      <c r="F379" s="5">
        <f t="shared" si="46"/>
        <v>0</v>
      </c>
      <c r="G379" s="5">
        <f t="shared" si="47"/>
        <v>0</v>
      </c>
      <c r="H379" s="5">
        <f t="shared" si="48"/>
        <v>0</v>
      </c>
    </row>
    <row r="380" spans="1:8" x14ac:dyDescent="0.35">
      <c r="A380" t="str">
        <f t="shared" si="49"/>
        <v/>
      </c>
      <c r="B380" s="3" t="str">
        <f t="shared" si="43"/>
        <v/>
      </c>
      <c r="C380" s="5">
        <f t="shared" si="50"/>
        <v>0</v>
      </c>
      <c r="D380" s="15">
        <f t="shared" si="44"/>
        <v>0</v>
      </c>
      <c r="E380" s="1">
        <f t="shared" si="45"/>
        <v>0</v>
      </c>
      <c r="F380" s="5">
        <f t="shared" si="46"/>
        <v>0</v>
      </c>
      <c r="G380" s="5">
        <f t="shared" si="47"/>
        <v>0</v>
      </c>
      <c r="H380" s="5">
        <f t="shared" si="48"/>
        <v>0</v>
      </c>
    </row>
    <row r="381" spans="1:8" x14ac:dyDescent="0.35">
      <c r="A381" t="str">
        <f t="shared" si="49"/>
        <v/>
      </c>
      <c r="B381" s="3" t="str">
        <f t="shared" si="43"/>
        <v/>
      </c>
      <c r="C381" s="5">
        <f t="shared" si="50"/>
        <v>0</v>
      </c>
      <c r="D381" s="15">
        <f t="shared" si="44"/>
        <v>0</v>
      </c>
      <c r="E381" s="1">
        <f t="shared" si="45"/>
        <v>0</v>
      </c>
      <c r="F381" s="5">
        <f t="shared" si="46"/>
        <v>0</v>
      </c>
      <c r="G381" s="5">
        <f t="shared" si="47"/>
        <v>0</v>
      </c>
      <c r="H381" s="5">
        <f t="shared" si="48"/>
        <v>0</v>
      </c>
    </row>
    <row r="382" spans="1:8" x14ac:dyDescent="0.35">
      <c r="A382" t="str">
        <f t="shared" si="49"/>
        <v/>
      </c>
      <c r="B382" s="3" t="str">
        <f t="shared" si="43"/>
        <v/>
      </c>
      <c r="C382" s="5">
        <f t="shared" si="50"/>
        <v>0</v>
      </c>
      <c r="D382" s="15">
        <f t="shared" si="44"/>
        <v>0</v>
      </c>
      <c r="E382" s="1">
        <f t="shared" si="45"/>
        <v>0</v>
      </c>
      <c r="F382" s="5">
        <f t="shared" si="46"/>
        <v>0</v>
      </c>
      <c r="G382" s="5">
        <f t="shared" si="47"/>
        <v>0</v>
      </c>
      <c r="H382" s="5">
        <f t="shared" si="48"/>
        <v>0</v>
      </c>
    </row>
    <row r="383" spans="1:8" x14ac:dyDescent="0.35">
      <c r="A383" t="str">
        <f t="shared" si="49"/>
        <v/>
      </c>
      <c r="B383" s="3" t="str">
        <f t="shared" si="43"/>
        <v/>
      </c>
      <c r="C383" s="5">
        <f t="shared" si="50"/>
        <v>0</v>
      </c>
      <c r="D383" s="15">
        <f t="shared" si="44"/>
        <v>0</v>
      </c>
      <c r="E383" s="1">
        <f t="shared" si="45"/>
        <v>0</v>
      </c>
      <c r="F383" s="5">
        <f t="shared" si="46"/>
        <v>0</v>
      </c>
      <c r="G383" s="5">
        <f t="shared" si="47"/>
        <v>0</v>
      </c>
      <c r="H383" s="5">
        <f t="shared" si="48"/>
        <v>0</v>
      </c>
    </row>
    <row r="384" spans="1:8" x14ac:dyDescent="0.35">
      <c r="A384" t="str">
        <f t="shared" si="49"/>
        <v/>
      </c>
      <c r="B384" s="3" t="str">
        <f t="shared" si="43"/>
        <v/>
      </c>
      <c r="C384" s="5">
        <f t="shared" si="50"/>
        <v>0</v>
      </c>
      <c r="D384" s="15">
        <f t="shared" si="44"/>
        <v>0</v>
      </c>
      <c r="E384" s="1">
        <f t="shared" si="45"/>
        <v>0</v>
      </c>
      <c r="F384" s="5">
        <f t="shared" si="46"/>
        <v>0</v>
      </c>
      <c r="G384" s="5">
        <f t="shared" si="47"/>
        <v>0</v>
      </c>
      <c r="H384" s="5">
        <f t="shared" si="48"/>
        <v>0</v>
      </c>
    </row>
    <row r="385" spans="1:8" x14ac:dyDescent="0.35">
      <c r="A385" t="str">
        <f t="shared" si="49"/>
        <v/>
      </c>
      <c r="B385" s="3" t="str">
        <f t="shared" si="43"/>
        <v/>
      </c>
      <c r="C385" s="5">
        <f t="shared" si="50"/>
        <v>0</v>
      </c>
      <c r="D385" s="15">
        <f t="shared" si="44"/>
        <v>0</v>
      </c>
      <c r="E385" s="1">
        <f t="shared" si="45"/>
        <v>0</v>
      </c>
      <c r="F385" s="5">
        <f t="shared" si="46"/>
        <v>0</v>
      </c>
      <c r="G385" s="5">
        <f t="shared" si="47"/>
        <v>0</v>
      </c>
      <c r="H385" s="5">
        <f t="shared" si="48"/>
        <v>0</v>
      </c>
    </row>
    <row r="386" spans="1:8" x14ac:dyDescent="0.35">
      <c r="A386" t="str">
        <f t="shared" si="49"/>
        <v/>
      </c>
      <c r="B386" s="3" t="str">
        <f t="shared" si="43"/>
        <v/>
      </c>
      <c r="C386" s="5">
        <f t="shared" si="50"/>
        <v>0</v>
      </c>
      <c r="D386" s="15">
        <f t="shared" si="44"/>
        <v>0</v>
      </c>
      <c r="E386" s="1">
        <f t="shared" si="45"/>
        <v>0</v>
      </c>
      <c r="F386" s="5">
        <f t="shared" si="46"/>
        <v>0</v>
      </c>
      <c r="G386" s="5">
        <f t="shared" si="47"/>
        <v>0</v>
      </c>
      <c r="H386" s="5">
        <f t="shared" si="48"/>
        <v>0</v>
      </c>
    </row>
    <row r="387" spans="1:8" x14ac:dyDescent="0.35">
      <c r="A387" t="str">
        <f t="shared" si="49"/>
        <v/>
      </c>
      <c r="B387" s="3" t="str">
        <f t="shared" si="43"/>
        <v/>
      </c>
      <c r="C387" s="5">
        <f t="shared" si="50"/>
        <v>0</v>
      </c>
      <c r="D387" s="15">
        <f t="shared" si="44"/>
        <v>0</v>
      </c>
      <c r="E387" s="1">
        <f t="shared" si="45"/>
        <v>0</v>
      </c>
      <c r="F387" s="5">
        <f t="shared" si="46"/>
        <v>0</v>
      </c>
      <c r="G387" s="5">
        <f t="shared" si="47"/>
        <v>0</v>
      </c>
      <c r="H387" s="5">
        <f t="shared" si="48"/>
        <v>0</v>
      </c>
    </row>
    <row r="388" spans="1:8" x14ac:dyDescent="0.35">
      <c r="A388" t="str">
        <f t="shared" si="49"/>
        <v/>
      </c>
      <c r="B388" s="3" t="str">
        <f t="shared" si="43"/>
        <v/>
      </c>
      <c r="C388" s="5">
        <f t="shared" si="50"/>
        <v>0</v>
      </c>
      <c r="D388" s="15">
        <f t="shared" si="44"/>
        <v>0</v>
      </c>
      <c r="E388" s="1">
        <f t="shared" si="45"/>
        <v>0</v>
      </c>
      <c r="F388" s="5">
        <f t="shared" si="46"/>
        <v>0</v>
      </c>
      <c r="G388" s="5">
        <f t="shared" si="47"/>
        <v>0</v>
      </c>
      <c r="H388" s="5">
        <f t="shared" si="48"/>
        <v>0</v>
      </c>
    </row>
    <row r="389" spans="1:8" x14ac:dyDescent="0.35">
      <c r="A389" t="str">
        <f t="shared" si="49"/>
        <v/>
      </c>
      <c r="B389" s="3" t="str">
        <f t="shared" si="43"/>
        <v/>
      </c>
      <c r="C389" s="5">
        <f t="shared" si="50"/>
        <v>0</v>
      </c>
      <c r="D389" s="15">
        <f t="shared" si="44"/>
        <v>0</v>
      </c>
      <c r="E389" s="1">
        <f t="shared" si="45"/>
        <v>0</v>
      </c>
      <c r="F389" s="5">
        <f t="shared" si="46"/>
        <v>0</v>
      </c>
      <c r="G389" s="5">
        <f t="shared" si="47"/>
        <v>0</v>
      </c>
      <c r="H389" s="5">
        <f t="shared" si="48"/>
        <v>0</v>
      </c>
    </row>
    <row r="390" spans="1:8" x14ac:dyDescent="0.35">
      <c r="A390" t="str">
        <f t="shared" si="49"/>
        <v/>
      </c>
      <c r="B390" s="3" t="str">
        <f t="shared" si="43"/>
        <v/>
      </c>
      <c r="C390" s="5">
        <f t="shared" si="50"/>
        <v>0</v>
      </c>
      <c r="D390" s="15">
        <f t="shared" si="44"/>
        <v>0</v>
      </c>
      <c r="E390" s="1">
        <f t="shared" si="45"/>
        <v>0</v>
      </c>
      <c r="F390" s="5">
        <f t="shared" si="46"/>
        <v>0</v>
      </c>
      <c r="G390" s="5">
        <f t="shared" si="47"/>
        <v>0</v>
      </c>
      <c r="H390" s="5">
        <f t="shared" si="48"/>
        <v>0</v>
      </c>
    </row>
    <row r="391" spans="1:8" x14ac:dyDescent="0.35">
      <c r="A391" t="str">
        <f t="shared" si="49"/>
        <v/>
      </c>
      <c r="B391" s="3" t="str">
        <f t="shared" si="43"/>
        <v/>
      </c>
      <c r="C391" s="5">
        <f t="shared" si="50"/>
        <v>0</v>
      </c>
      <c r="D391" s="15">
        <f t="shared" si="44"/>
        <v>0</v>
      </c>
      <c r="E391" s="1">
        <f t="shared" si="45"/>
        <v>0</v>
      </c>
      <c r="F391" s="5">
        <f t="shared" si="46"/>
        <v>0</v>
      </c>
      <c r="G391" s="5">
        <f t="shared" si="47"/>
        <v>0</v>
      </c>
      <c r="H391" s="5">
        <f t="shared" si="48"/>
        <v>0</v>
      </c>
    </row>
    <row r="392" spans="1:8" x14ac:dyDescent="0.35">
      <c r="A392" t="str">
        <f t="shared" si="49"/>
        <v/>
      </c>
      <c r="B392" s="3" t="str">
        <f t="shared" si="43"/>
        <v/>
      </c>
      <c r="C392" s="5">
        <f t="shared" si="50"/>
        <v>0</v>
      </c>
      <c r="D392" s="15">
        <f t="shared" si="44"/>
        <v>0</v>
      </c>
      <c r="E392" s="1">
        <f t="shared" si="45"/>
        <v>0</v>
      </c>
      <c r="F392" s="5">
        <f t="shared" si="46"/>
        <v>0</v>
      </c>
      <c r="G392" s="5">
        <f t="shared" si="47"/>
        <v>0</v>
      </c>
      <c r="H392" s="5">
        <f t="shared" si="48"/>
        <v>0</v>
      </c>
    </row>
    <row r="393" spans="1:8" x14ac:dyDescent="0.35">
      <c r="A393" t="str">
        <f t="shared" si="49"/>
        <v/>
      </c>
      <c r="B393" s="3" t="str">
        <f t="shared" si="43"/>
        <v/>
      </c>
      <c r="C393" s="5">
        <f t="shared" si="50"/>
        <v>0</v>
      </c>
      <c r="D393" s="15">
        <f t="shared" si="44"/>
        <v>0</v>
      </c>
      <c r="E393" s="1">
        <f t="shared" si="45"/>
        <v>0</v>
      </c>
      <c r="F393" s="5">
        <f t="shared" si="46"/>
        <v>0</v>
      </c>
      <c r="G393" s="5">
        <f t="shared" si="47"/>
        <v>0</v>
      </c>
      <c r="H393" s="5">
        <f t="shared" si="48"/>
        <v>0</v>
      </c>
    </row>
    <row r="394" spans="1:8" x14ac:dyDescent="0.35">
      <c r="A394" t="str">
        <f t="shared" si="49"/>
        <v/>
      </c>
      <c r="B394" s="3" t="str">
        <f t="shared" ref="B394:B457" si="51">IF(C394&gt;0,EOMONTH($B$6,A394-1),"")</f>
        <v/>
      </c>
      <c r="C394" s="5">
        <f t="shared" si="50"/>
        <v>0</v>
      </c>
      <c r="D394" s="15">
        <f t="shared" ref="D394:D457" si="52">IF(C394&gt;0,$D$6,0)</f>
        <v>0</v>
      </c>
      <c r="E394" s="1">
        <f t="shared" ref="E394:E457" si="53">IF(C394&gt;0,$D$5,0)</f>
        <v>0</v>
      </c>
      <c r="F394" s="5">
        <f t="shared" ref="F394:F457" si="54">IF(C394&gt;0,C394*($D$4),0)</f>
        <v>0</v>
      </c>
      <c r="G394" s="5">
        <f t="shared" ref="G394:G457" si="55">IF(C394&gt;0,(E394+D394)-F394,0)</f>
        <v>0</v>
      </c>
      <c r="H394" s="5">
        <f t="shared" ref="H394:H457" si="56">IF(C394-G394&lt;0,0,C394-G394)</f>
        <v>0</v>
      </c>
    </row>
    <row r="395" spans="1:8" x14ac:dyDescent="0.35">
      <c r="A395" t="str">
        <f t="shared" ref="A395:A458" si="57">IF(C395&gt;0,A394+1,"")</f>
        <v/>
      </c>
      <c r="B395" s="3" t="str">
        <f t="shared" si="51"/>
        <v/>
      </c>
      <c r="C395" s="5">
        <f t="shared" si="50"/>
        <v>0</v>
      </c>
      <c r="D395" s="15">
        <f t="shared" si="52"/>
        <v>0</v>
      </c>
      <c r="E395" s="1">
        <f t="shared" si="53"/>
        <v>0</v>
      </c>
      <c r="F395" s="5">
        <f t="shared" si="54"/>
        <v>0</v>
      </c>
      <c r="G395" s="5">
        <f t="shared" si="55"/>
        <v>0</v>
      </c>
      <c r="H395" s="5">
        <f t="shared" si="56"/>
        <v>0</v>
      </c>
    </row>
    <row r="396" spans="1:8" x14ac:dyDescent="0.35">
      <c r="A396" t="str">
        <f t="shared" si="57"/>
        <v/>
      </c>
      <c r="B396" s="3" t="str">
        <f t="shared" si="51"/>
        <v/>
      </c>
      <c r="C396" s="5">
        <f t="shared" si="50"/>
        <v>0</v>
      </c>
      <c r="D396" s="15">
        <f t="shared" si="52"/>
        <v>0</v>
      </c>
      <c r="E396" s="1">
        <f t="shared" si="53"/>
        <v>0</v>
      </c>
      <c r="F396" s="5">
        <f t="shared" si="54"/>
        <v>0</v>
      </c>
      <c r="G396" s="5">
        <f t="shared" si="55"/>
        <v>0</v>
      </c>
      <c r="H396" s="5">
        <f t="shared" si="56"/>
        <v>0</v>
      </c>
    </row>
    <row r="397" spans="1:8" x14ac:dyDescent="0.35">
      <c r="A397" t="str">
        <f t="shared" si="57"/>
        <v/>
      </c>
      <c r="B397" s="3" t="str">
        <f t="shared" si="51"/>
        <v/>
      </c>
      <c r="C397" s="5">
        <f t="shared" si="50"/>
        <v>0</v>
      </c>
      <c r="D397" s="15">
        <f t="shared" si="52"/>
        <v>0</v>
      </c>
      <c r="E397" s="1">
        <f t="shared" si="53"/>
        <v>0</v>
      </c>
      <c r="F397" s="5">
        <f t="shared" si="54"/>
        <v>0</v>
      </c>
      <c r="G397" s="5">
        <f t="shared" si="55"/>
        <v>0</v>
      </c>
      <c r="H397" s="5">
        <f t="shared" si="56"/>
        <v>0</v>
      </c>
    </row>
    <row r="398" spans="1:8" x14ac:dyDescent="0.35">
      <c r="A398" t="str">
        <f t="shared" si="57"/>
        <v/>
      </c>
      <c r="B398" s="3" t="str">
        <f t="shared" si="51"/>
        <v/>
      </c>
      <c r="C398" s="5">
        <f t="shared" si="50"/>
        <v>0</v>
      </c>
      <c r="D398" s="15">
        <f t="shared" si="52"/>
        <v>0</v>
      </c>
      <c r="E398" s="1">
        <f t="shared" si="53"/>
        <v>0</v>
      </c>
      <c r="F398" s="5">
        <f t="shared" si="54"/>
        <v>0</v>
      </c>
      <c r="G398" s="5">
        <f t="shared" si="55"/>
        <v>0</v>
      </c>
      <c r="H398" s="5">
        <f t="shared" si="56"/>
        <v>0</v>
      </c>
    </row>
    <row r="399" spans="1:8" x14ac:dyDescent="0.35">
      <c r="A399" t="str">
        <f t="shared" si="57"/>
        <v/>
      </c>
      <c r="B399" s="3" t="str">
        <f t="shared" si="51"/>
        <v/>
      </c>
      <c r="C399" s="5">
        <f t="shared" si="50"/>
        <v>0</v>
      </c>
      <c r="D399" s="15">
        <f t="shared" si="52"/>
        <v>0</v>
      </c>
      <c r="E399" s="1">
        <f t="shared" si="53"/>
        <v>0</v>
      </c>
      <c r="F399" s="5">
        <f t="shared" si="54"/>
        <v>0</v>
      </c>
      <c r="G399" s="5">
        <f t="shared" si="55"/>
        <v>0</v>
      </c>
      <c r="H399" s="5">
        <f t="shared" si="56"/>
        <v>0</v>
      </c>
    </row>
    <row r="400" spans="1:8" x14ac:dyDescent="0.35">
      <c r="A400" t="str">
        <f t="shared" si="57"/>
        <v/>
      </c>
      <c r="B400" s="3" t="str">
        <f t="shared" si="51"/>
        <v/>
      </c>
      <c r="C400" s="5">
        <f t="shared" si="50"/>
        <v>0</v>
      </c>
      <c r="D400" s="15">
        <f t="shared" si="52"/>
        <v>0</v>
      </c>
      <c r="E400" s="1">
        <f t="shared" si="53"/>
        <v>0</v>
      </c>
      <c r="F400" s="5">
        <f t="shared" si="54"/>
        <v>0</v>
      </c>
      <c r="G400" s="5">
        <f t="shared" si="55"/>
        <v>0</v>
      </c>
      <c r="H400" s="5">
        <f t="shared" si="56"/>
        <v>0</v>
      </c>
    </row>
    <row r="401" spans="1:8" x14ac:dyDescent="0.35">
      <c r="A401" t="str">
        <f t="shared" si="57"/>
        <v/>
      </c>
      <c r="B401" s="3" t="str">
        <f t="shared" si="51"/>
        <v/>
      </c>
      <c r="C401" s="5">
        <f t="shared" si="50"/>
        <v>0</v>
      </c>
      <c r="D401" s="15">
        <f t="shared" si="52"/>
        <v>0</v>
      </c>
      <c r="E401" s="1">
        <f t="shared" si="53"/>
        <v>0</v>
      </c>
      <c r="F401" s="5">
        <f t="shared" si="54"/>
        <v>0</v>
      </c>
      <c r="G401" s="5">
        <f t="shared" si="55"/>
        <v>0</v>
      </c>
      <c r="H401" s="5">
        <f t="shared" si="56"/>
        <v>0</v>
      </c>
    </row>
    <row r="402" spans="1:8" x14ac:dyDescent="0.35">
      <c r="A402" t="str">
        <f t="shared" si="57"/>
        <v/>
      </c>
      <c r="B402" s="3" t="str">
        <f t="shared" si="51"/>
        <v/>
      </c>
      <c r="C402" s="5">
        <f t="shared" si="50"/>
        <v>0</v>
      </c>
      <c r="D402" s="15">
        <f t="shared" si="52"/>
        <v>0</v>
      </c>
      <c r="E402" s="1">
        <f t="shared" si="53"/>
        <v>0</v>
      </c>
      <c r="F402" s="5">
        <f t="shared" si="54"/>
        <v>0</v>
      </c>
      <c r="G402" s="5">
        <f t="shared" si="55"/>
        <v>0</v>
      </c>
      <c r="H402" s="5">
        <f t="shared" si="56"/>
        <v>0</v>
      </c>
    </row>
    <row r="403" spans="1:8" x14ac:dyDescent="0.35">
      <c r="A403" t="str">
        <f t="shared" si="57"/>
        <v/>
      </c>
      <c r="B403" s="3" t="str">
        <f t="shared" si="51"/>
        <v/>
      </c>
      <c r="C403" s="5">
        <f t="shared" si="50"/>
        <v>0</v>
      </c>
      <c r="D403" s="15">
        <f t="shared" si="52"/>
        <v>0</v>
      </c>
      <c r="E403" s="1">
        <f t="shared" si="53"/>
        <v>0</v>
      </c>
      <c r="F403" s="5">
        <f t="shared" si="54"/>
        <v>0</v>
      </c>
      <c r="G403" s="5">
        <f t="shared" si="55"/>
        <v>0</v>
      </c>
      <c r="H403" s="5">
        <f t="shared" si="56"/>
        <v>0</v>
      </c>
    </row>
    <row r="404" spans="1:8" x14ac:dyDescent="0.35">
      <c r="A404" t="str">
        <f t="shared" si="57"/>
        <v/>
      </c>
      <c r="B404" s="3" t="str">
        <f t="shared" si="51"/>
        <v/>
      </c>
      <c r="C404" s="5">
        <f t="shared" si="50"/>
        <v>0</v>
      </c>
      <c r="D404" s="15">
        <f t="shared" si="52"/>
        <v>0</v>
      </c>
      <c r="E404" s="1">
        <f t="shared" si="53"/>
        <v>0</v>
      </c>
      <c r="F404" s="5">
        <f t="shared" si="54"/>
        <v>0</v>
      </c>
      <c r="G404" s="5">
        <f t="shared" si="55"/>
        <v>0</v>
      </c>
      <c r="H404" s="5">
        <f t="shared" si="56"/>
        <v>0</v>
      </c>
    </row>
    <row r="405" spans="1:8" x14ac:dyDescent="0.35">
      <c r="A405" t="str">
        <f t="shared" si="57"/>
        <v/>
      </c>
      <c r="B405" s="3" t="str">
        <f t="shared" si="51"/>
        <v/>
      </c>
      <c r="C405" s="5">
        <f t="shared" si="50"/>
        <v>0</v>
      </c>
      <c r="D405" s="15">
        <f t="shared" si="52"/>
        <v>0</v>
      </c>
      <c r="E405" s="1">
        <f t="shared" si="53"/>
        <v>0</v>
      </c>
      <c r="F405" s="5">
        <f t="shared" si="54"/>
        <v>0</v>
      </c>
      <c r="G405" s="5">
        <f t="shared" si="55"/>
        <v>0</v>
      </c>
      <c r="H405" s="5">
        <f t="shared" si="56"/>
        <v>0</v>
      </c>
    </row>
    <row r="406" spans="1:8" x14ac:dyDescent="0.35">
      <c r="A406" t="str">
        <f t="shared" si="57"/>
        <v/>
      </c>
      <c r="B406" s="3" t="str">
        <f t="shared" si="51"/>
        <v/>
      </c>
      <c r="C406" s="5">
        <f t="shared" si="50"/>
        <v>0</v>
      </c>
      <c r="D406" s="15">
        <f t="shared" si="52"/>
        <v>0</v>
      </c>
      <c r="E406" s="1">
        <f t="shared" si="53"/>
        <v>0</v>
      </c>
      <c r="F406" s="5">
        <f t="shared" si="54"/>
        <v>0</v>
      </c>
      <c r="G406" s="5">
        <f t="shared" si="55"/>
        <v>0</v>
      </c>
      <c r="H406" s="5">
        <f t="shared" si="56"/>
        <v>0</v>
      </c>
    </row>
    <row r="407" spans="1:8" x14ac:dyDescent="0.35">
      <c r="A407" t="str">
        <f t="shared" si="57"/>
        <v/>
      </c>
      <c r="B407" s="3" t="str">
        <f t="shared" si="51"/>
        <v/>
      </c>
      <c r="C407" s="5">
        <f t="shared" si="50"/>
        <v>0</v>
      </c>
      <c r="D407" s="15">
        <f t="shared" si="52"/>
        <v>0</v>
      </c>
      <c r="E407" s="1">
        <f t="shared" si="53"/>
        <v>0</v>
      </c>
      <c r="F407" s="5">
        <f t="shared" si="54"/>
        <v>0</v>
      </c>
      <c r="G407" s="5">
        <f t="shared" si="55"/>
        <v>0</v>
      </c>
      <c r="H407" s="5">
        <f t="shared" si="56"/>
        <v>0</v>
      </c>
    </row>
    <row r="408" spans="1:8" x14ac:dyDescent="0.35">
      <c r="A408" t="str">
        <f t="shared" si="57"/>
        <v/>
      </c>
      <c r="B408" s="3" t="str">
        <f t="shared" si="51"/>
        <v/>
      </c>
      <c r="C408" s="5">
        <f t="shared" si="50"/>
        <v>0</v>
      </c>
      <c r="D408" s="15">
        <f t="shared" si="52"/>
        <v>0</v>
      </c>
      <c r="E408" s="1">
        <f t="shared" si="53"/>
        <v>0</v>
      </c>
      <c r="F408" s="5">
        <f t="shared" si="54"/>
        <v>0</v>
      </c>
      <c r="G408" s="5">
        <f t="shared" si="55"/>
        <v>0</v>
      </c>
      <c r="H408" s="5">
        <f t="shared" si="56"/>
        <v>0</v>
      </c>
    </row>
    <row r="409" spans="1:8" x14ac:dyDescent="0.35">
      <c r="A409" t="str">
        <f t="shared" si="57"/>
        <v/>
      </c>
      <c r="B409" s="3" t="str">
        <f t="shared" si="51"/>
        <v/>
      </c>
      <c r="C409" s="5">
        <f t="shared" si="50"/>
        <v>0</v>
      </c>
      <c r="D409" s="15">
        <f t="shared" si="52"/>
        <v>0</v>
      </c>
      <c r="E409" s="1">
        <f t="shared" si="53"/>
        <v>0</v>
      </c>
      <c r="F409" s="5">
        <f t="shared" si="54"/>
        <v>0</v>
      </c>
      <c r="G409" s="5">
        <f t="shared" si="55"/>
        <v>0</v>
      </c>
      <c r="H409" s="5">
        <f t="shared" si="56"/>
        <v>0</v>
      </c>
    </row>
    <row r="410" spans="1:8" x14ac:dyDescent="0.35">
      <c r="A410" t="str">
        <f t="shared" si="57"/>
        <v/>
      </c>
      <c r="B410" s="3" t="str">
        <f t="shared" si="51"/>
        <v/>
      </c>
      <c r="C410" s="5">
        <f t="shared" si="50"/>
        <v>0</v>
      </c>
      <c r="D410" s="15">
        <f t="shared" si="52"/>
        <v>0</v>
      </c>
      <c r="E410" s="1">
        <f t="shared" si="53"/>
        <v>0</v>
      </c>
      <c r="F410" s="5">
        <f t="shared" si="54"/>
        <v>0</v>
      </c>
      <c r="G410" s="5">
        <f t="shared" si="55"/>
        <v>0</v>
      </c>
      <c r="H410" s="5">
        <f t="shared" si="56"/>
        <v>0</v>
      </c>
    </row>
    <row r="411" spans="1:8" x14ac:dyDescent="0.35">
      <c r="A411" t="str">
        <f t="shared" si="57"/>
        <v/>
      </c>
      <c r="B411" s="3" t="str">
        <f t="shared" si="51"/>
        <v/>
      </c>
      <c r="C411" s="5">
        <f t="shared" si="50"/>
        <v>0</v>
      </c>
      <c r="D411" s="15">
        <f t="shared" si="52"/>
        <v>0</v>
      </c>
      <c r="E411" s="1">
        <f t="shared" si="53"/>
        <v>0</v>
      </c>
      <c r="F411" s="5">
        <f t="shared" si="54"/>
        <v>0</v>
      </c>
      <c r="G411" s="5">
        <f t="shared" si="55"/>
        <v>0</v>
      </c>
      <c r="H411" s="5">
        <f t="shared" si="56"/>
        <v>0</v>
      </c>
    </row>
    <row r="412" spans="1:8" x14ac:dyDescent="0.35">
      <c r="A412" t="str">
        <f t="shared" si="57"/>
        <v/>
      </c>
      <c r="B412" s="3" t="str">
        <f t="shared" si="51"/>
        <v/>
      </c>
      <c r="C412" s="5">
        <f t="shared" si="50"/>
        <v>0</v>
      </c>
      <c r="D412" s="15">
        <f t="shared" si="52"/>
        <v>0</v>
      </c>
      <c r="E412" s="1">
        <f t="shared" si="53"/>
        <v>0</v>
      </c>
      <c r="F412" s="5">
        <f t="shared" si="54"/>
        <v>0</v>
      </c>
      <c r="G412" s="5">
        <f t="shared" si="55"/>
        <v>0</v>
      </c>
      <c r="H412" s="5">
        <f t="shared" si="56"/>
        <v>0</v>
      </c>
    </row>
    <row r="413" spans="1:8" x14ac:dyDescent="0.35">
      <c r="A413" t="str">
        <f t="shared" si="57"/>
        <v/>
      </c>
      <c r="B413" s="3" t="str">
        <f t="shared" si="51"/>
        <v/>
      </c>
      <c r="C413" s="5">
        <f t="shared" si="50"/>
        <v>0</v>
      </c>
      <c r="D413" s="15">
        <f t="shared" si="52"/>
        <v>0</v>
      </c>
      <c r="E413" s="1">
        <f t="shared" si="53"/>
        <v>0</v>
      </c>
      <c r="F413" s="5">
        <f t="shared" si="54"/>
        <v>0</v>
      </c>
      <c r="G413" s="5">
        <f t="shared" si="55"/>
        <v>0</v>
      </c>
      <c r="H413" s="5">
        <f t="shared" si="56"/>
        <v>0</v>
      </c>
    </row>
    <row r="414" spans="1:8" x14ac:dyDescent="0.35">
      <c r="A414" t="str">
        <f t="shared" si="57"/>
        <v/>
      </c>
      <c r="B414" s="3" t="str">
        <f t="shared" si="51"/>
        <v/>
      </c>
      <c r="C414" s="5">
        <f t="shared" si="50"/>
        <v>0</v>
      </c>
      <c r="D414" s="15">
        <f t="shared" si="52"/>
        <v>0</v>
      </c>
      <c r="E414" s="1">
        <f t="shared" si="53"/>
        <v>0</v>
      </c>
      <c r="F414" s="5">
        <f t="shared" si="54"/>
        <v>0</v>
      </c>
      <c r="G414" s="5">
        <f t="shared" si="55"/>
        <v>0</v>
      </c>
      <c r="H414" s="5">
        <f t="shared" si="56"/>
        <v>0</v>
      </c>
    </row>
    <row r="415" spans="1:8" x14ac:dyDescent="0.35">
      <c r="A415" t="str">
        <f t="shared" si="57"/>
        <v/>
      </c>
      <c r="B415" s="3" t="str">
        <f t="shared" si="51"/>
        <v/>
      </c>
      <c r="C415" s="5">
        <f t="shared" si="50"/>
        <v>0</v>
      </c>
      <c r="D415" s="15">
        <f t="shared" si="52"/>
        <v>0</v>
      </c>
      <c r="E415" s="1">
        <f t="shared" si="53"/>
        <v>0</v>
      </c>
      <c r="F415" s="5">
        <f t="shared" si="54"/>
        <v>0</v>
      </c>
      <c r="G415" s="5">
        <f t="shared" si="55"/>
        <v>0</v>
      </c>
      <c r="H415" s="5">
        <f t="shared" si="56"/>
        <v>0</v>
      </c>
    </row>
    <row r="416" spans="1:8" x14ac:dyDescent="0.35">
      <c r="A416" t="str">
        <f t="shared" si="57"/>
        <v/>
      </c>
      <c r="B416" s="3" t="str">
        <f t="shared" si="51"/>
        <v/>
      </c>
      <c r="C416" s="5">
        <f t="shared" si="50"/>
        <v>0</v>
      </c>
      <c r="D416" s="15">
        <f t="shared" si="52"/>
        <v>0</v>
      </c>
      <c r="E416" s="1">
        <f t="shared" si="53"/>
        <v>0</v>
      </c>
      <c r="F416" s="5">
        <f t="shared" si="54"/>
        <v>0</v>
      </c>
      <c r="G416" s="5">
        <f t="shared" si="55"/>
        <v>0</v>
      </c>
      <c r="H416" s="5">
        <f t="shared" si="56"/>
        <v>0</v>
      </c>
    </row>
    <row r="417" spans="1:8" x14ac:dyDescent="0.35">
      <c r="A417" t="str">
        <f t="shared" si="57"/>
        <v/>
      </c>
      <c r="B417" s="3" t="str">
        <f t="shared" si="51"/>
        <v/>
      </c>
      <c r="C417" s="5">
        <f t="shared" si="50"/>
        <v>0</v>
      </c>
      <c r="D417" s="15">
        <f t="shared" si="52"/>
        <v>0</v>
      </c>
      <c r="E417" s="1">
        <f t="shared" si="53"/>
        <v>0</v>
      </c>
      <c r="F417" s="5">
        <f t="shared" si="54"/>
        <v>0</v>
      </c>
      <c r="G417" s="5">
        <f t="shared" si="55"/>
        <v>0</v>
      </c>
      <c r="H417" s="5">
        <f t="shared" si="56"/>
        <v>0</v>
      </c>
    </row>
    <row r="418" spans="1:8" x14ac:dyDescent="0.35">
      <c r="A418" t="str">
        <f t="shared" si="57"/>
        <v/>
      </c>
      <c r="B418" s="3" t="str">
        <f t="shared" si="51"/>
        <v/>
      </c>
      <c r="C418" s="5">
        <f t="shared" si="50"/>
        <v>0</v>
      </c>
      <c r="D418" s="15">
        <f t="shared" si="52"/>
        <v>0</v>
      </c>
      <c r="E418" s="1">
        <f t="shared" si="53"/>
        <v>0</v>
      </c>
      <c r="F418" s="5">
        <f t="shared" si="54"/>
        <v>0</v>
      </c>
      <c r="G418" s="5">
        <f t="shared" si="55"/>
        <v>0</v>
      </c>
      <c r="H418" s="5">
        <f t="shared" si="56"/>
        <v>0</v>
      </c>
    </row>
    <row r="419" spans="1:8" x14ac:dyDescent="0.35">
      <c r="A419" t="str">
        <f t="shared" si="57"/>
        <v/>
      </c>
      <c r="B419" s="3" t="str">
        <f t="shared" si="51"/>
        <v/>
      </c>
      <c r="C419" s="5">
        <f t="shared" si="50"/>
        <v>0</v>
      </c>
      <c r="D419" s="15">
        <f t="shared" si="52"/>
        <v>0</v>
      </c>
      <c r="E419" s="1">
        <f t="shared" si="53"/>
        <v>0</v>
      </c>
      <c r="F419" s="5">
        <f t="shared" si="54"/>
        <v>0</v>
      </c>
      <c r="G419" s="5">
        <f t="shared" si="55"/>
        <v>0</v>
      </c>
      <c r="H419" s="5">
        <f t="shared" si="56"/>
        <v>0</v>
      </c>
    </row>
    <row r="420" spans="1:8" x14ac:dyDescent="0.35">
      <c r="A420" t="str">
        <f t="shared" si="57"/>
        <v/>
      </c>
      <c r="B420" s="3" t="str">
        <f t="shared" si="51"/>
        <v/>
      </c>
      <c r="C420" s="5">
        <f t="shared" si="50"/>
        <v>0</v>
      </c>
      <c r="D420" s="15">
        <f t="shared" si="52"/>
        <v>0</v>
      </c>
      <c r="E420" s="1">
        <f t="shared" si="53"/>
        <v>0</v>
      </c>
      <c r="F420" s="5">
        <f t="shared" si="54"/>
        <v>0</v>
      </c>
      <c r="G420" s="5">
        <f t="shared" si="55"/>
        <v>0</v>
      </c>
      <c r="H420" s="5">
        <f t="shared" si="56"/>
        <v>0</v>
      </c>
    </row>
    <row r="421" spans="1:8" x14ac:dyDescent="0.35">
      <c r="A421" t="str">
        <f t="shared" si="57"/>
        <v/>
      </c>
      <c r="B421" s="3" t="str">
        <f t="shared" si="51"/>
        <v/>
      </c>
      <c r="C421" s="5">
        <f t="shared" si="50"/>
        <v>0</v>
      </c>
      <c r="D421" s="15">
        <f t="shared" si="52"/>
        <v>0</v>
      </c>
      <c r="E421" s="1">
        <f t="shared" si="53"/>
        <v>0</v>
      </c>
      <c r="F421" s="5">
        <f t="shared" si="54"/>
        <v>0</v>
      </c>
      <c r="G421" s="5">
        <f t="shared" si="55"/>
        <v>0</v>
      </c>
      <c r="H421" s="5">
        <f t="shared" si="56"/>
        <v>0</v>
      </c>
    </row>
    <row r="422" spans="1:8" x14ac:dyDescent="0.35">
      <c r="A422" t="str">
        <f t="shared" si="57"/>
        <v/>
      </c>
      <c r="B422" s="3" t="str">
        <f t="shared" si="51"/>
        <v/>
      </c>
      <c r="C422" s="5">
        <f t="shared" si="50"/>
        <v>0</v>
      </c>
      <c r="D422" s="15">
        <f t="shared" si="52"/>
        <v>0</v>
      </c>
      <c r="E422" s="1">
        <f t="shared" si="53"/>
        <v>0</v>
      </c>
      <c r="F422" s="5">
        <f t="shared" si="54"/>
        <v>0</v>
      </c>
      <c r="G422" s="5">
        <f t="shared" si="55"/>
        <v>0</v>
      </c>
      <c r="H422" s="5">
        <f t="shared" si="56"/>
        <v>0</v>
      </c>
    </row>
    <row r="423" spans="1:8" x14ac:dyDescent="0.35">
      <c r="A423" t="str">
        <f t="shared" si="57"/>
        <v/>
      </c>
      <c r="B423" s="3" t="str">
        <f t="shared" si="51"/>
        <v/>
      </c>
      <c r="C423" s="5">
        <f t="shared" si="50"/>
        <v>0</v>
      </c>
      <c r="D423" s="15">
        <f t="shared" si="52"/>
        <v>0</v>
      </c>
      <c r="E423" s="1">
        <f t="shared" si="53"/>
        <v>0</v>
      </c>
      <c r="F423" s="5">
        <f t="shared" si="54"/>
        <v>0</v>
      </c>
      <c r="G423" s="5">
        <f t="shared" si="55"/>
        <v>0</v>
      </c>
      <c r="H423" s="5">
        <f t="shared" si="56"/>
        <v>0</v>
      </c>
    </row>
    <row r="424" spans="1:8" x14ac:dyDescent="0.35">
      <c r="A424" t="str">
        <f t="shared" si="57"/>
        <v/>
      </c>
      <c r="B424" s="3" t="str">
        <f t="shared" si="51"/>
        <v/>
      </c>
      <c r="C424" s="5">
        <f t="shared" ref="C424:C487" si="58">H423</f>
        <v>0</v>
      </c>
      <c r="D424" s="15">
        <f t="shared" si="52"/>
        <v>0</v>
      </c>
      <c r="E424" s="1">
        <f t="shared" si="53"/>
        <v>0</v>
      </c>
      <c r="F424" s="5">
        <f t="shared" si="54"/>
        <v>0</v>
      </c>
      <c r="G424" s="5">
        <f t="shared" si="55"/>
        <v>0</v>
      </c>
      <c r="H424" s="5">
        <f t="shared" si="56"/>
        <v>0</v>
      </c>
    </row>
    <row r="425" spans="1:8" x14ac:dyDescent="0.35">
      <c r="A425" t="str">
        <f t="shared" si="57"/>
        <v/>
      </c>
      <c r="B425" s="3" t="str">
        <f t="shared" si="51"/>
        <v/>
      </c>
      <c r="C425" s="5">
        <f t="shared" si="58"/>
        <v>0</v>
      </c>
      <c r="D425" s="15">
        <f t="shared" si="52"/>
        <v>0</v>
      </c>
      <c r="E425" s="1">
        <f t="shared" si="53"/>
        <v>0</v>
      </c>
      <c r="F425" s="5">
        <f t="shared" si="54"/>
        <v>0</v>
      </c>
      <c r="G425" s="5">
        <f t="shared" si="55"/>
        <v>0</v>
      </c>
      <c r="H425" s="5">
        <f t="shared" si="56"/>
        <v>0</v>
      </c>
    </row>
    <row r="426" spans="1:8" x14ac:dyDescent="0.35">
      <c r="A426" t="str">
        <f t="shared" si="57"/>
        <v/>
      </c>
      <c r="B426" s="3" t="str">
        <f t="shared" si="51"/>
        <v/>
      </c>
      <c r="C426" s="5">
        <f t="shared" si="58"/>
        <v>0</v>
      </c>
      <c r="D426" s="15">
        <f t="shared" si="52"/>
        <v>0</v>
      </c>
      <c r="E426" s="1">
        <f t="shared" si="53"/>
        <v>0</v>
      </c>
      <c r="F426" s="5">
        <f t="shared" si="54"/>
        <v>0</v>
      </c>
      <c r="G426" s="5">
        <f t="shared" si="55"/>
        <v>0</v>
      </c>
      <c r="H426" s="5">
        <f t="shared" si="56"/>
        <v>0</v>
      </c>
    </row>
    <row r="427" spans="1:8" x14ac:dyDescent="0.35">
      <c r="A427" t="str">
        <f t="shared" si="57"/>
        <v/>
      </c>
      <c r="B427" s="3" t="str">
        <f t="shared" si="51"/>
        <v/>
      </c>
      <c r="C427" s="5">
        <f t="shared" si="58"/>
        <v>0</v>
      </c>
      <c r="D427" s="15">
        <f t="shared" si="52"/>
        <v>0</v>
      </c>
      <c r="E427" s="1">
        <f t="shared" si="53"/>
        <v>0</v>
      </c>
      <c r="F427" s="5">
        <f t="shared" si="54"/>
        <v>0</v>
      </c>
      <c r="G427" s="5">
        <f t="shared" si="55"/>
        <v>0</v>
      </c>
      <c r="H427" s="5">
        <f t="shared" si="56"/>
        <v>0</v>
      </c>
    </row>
    <row r="428" spans="1:8" x14ac:dyDescent="0.35">
      <c r="A428" t="str">
        <f t="shared" si="57"/>
        <v/>
      </c>
      <c r="B428" s="3" t="str">
        <f t="shared" si="51"/>
        <v/>
      </c>
      <c r="C428" s="5">
        <f t="shared" si="58"/>
        <v>0</v>
      </c>
      <c r="D428" s="15">
        <f t="shared" si="52"/>
        <v>0</v>
      </c>
      <c r="E428" s="1">
        <f t="shared" si="53"/>
        <v>0</v>
      </c>
      <c r="F428" s="5">
        <f t="shared" si="54"/>
        <v>0</v>
      </c>
      <c r="G428" s="5">
        <f t="shared" si="55"/>
        <v>0</v>
      </c>
      <c r="H428" s="5">
        <f t="shared" si="56"/>
        <v>0</v>
      </c>
    </row>
    <row r="429" spans="1:8" x14ac:dyDescent="0.35">
      <c r="A429" t="str">
        <f t="shared" si="57"/>
        <v/>
      </c>
      <c r="B429" s="3" t="str">
        <f t="shared" si="51"/>
        <v/>
      </c>
      <c r="C429" s="5">
        <f t="shared" si="58"/>
        <v>0</v>
      </c>
      <c r="D429" s="15">
        <f t="shared" si="52"/>
        <v>0</v>
      </c>
      <c r="E429" s="1">
        <f t="shared" si="53"/>
        <v>0</v>
      </c>
      <c r="F429" s="5">
        <f t="shared" si="54"/>
        <v>0</v>
      </c>
      <c r="G429" s="5">
        <f t="shared" si="55"/>
        <v>0</v>
      </c>
      <c r="H429" s="5">
        <f t="shared" si="56"/>
        <v>0</v>
      </c>
    </row>
    <row r="430" spans="1:8" x14ac:dyDescent="0.35">
      <c r="A430" t="str">
        <f t="shared" si="57"/>
        <v/>
      </c>
      <c r="B430" s="3" t="str">
        <f t="shared" si="51"/>
        <v/>
      </c>
      <c r="C430" s="5">
        <f t="shared" si="58"/>
        <v>0</v>
      </c>
      <c r="D430" s="15">
        <f t="shared" si="52"/>
        <v>0</v>
      </c>
      <c r="E430" s="1">
        <f t="shared" si="53"/>
        <v>0</v>
      </c>
      <c r="F430" s="5">
        <f t="shared" si="54"/>
        <v>0</v>
      </c>
      <c r="G430" s="5">
        <f t="shared" si="55"/>
        <v>0</v>
      </c>
      <c r="H430" s="5">
        <f t="shared" si="56"/>
        <v>0</v>
      </c>
    </row>
    <row r="431" spans="1:8" x14ac:dyDescent="0.35">
      <c r="A431" t="str">
        <f t="shared" si="57"/>
        <v/>
      </c>
      <c r="B431" s="3" t="str">
        <f t="shared" si="51"/>
        <v/>
      </c>
      <c r="C431" s="5">
        <f t="shared" si="58"/>
        <v>0</v>
      </c>
      <c r="D431" s="15">
        <f t="shared" si="52"/>
        <v>0</v>
      </c>
      <c r="E431" s="1">
        <f t="shared" si="53"/>
        <v>0</v>
      </c>
      <c r="F431" s="5">
        <f t="shared" si="54"/>
        <v>0</v>
      </c>
      <c r="G431" s="5">
        <f t="shared" si="55"/>
        <v>0</v>
      </c>
      <c r="H431" s="5">
        <f t="shared" si="56"/>
        <v>0</v>
      </c>
    </row>
    <row r="432" spans="1:8" x14ac:dyDescent="0.35">
      <c r="A432" t="str">
        <f t="shared" si="57"/>
        <v/>
      </c>
      <c r="B432" s="3" t="str">
        <f t="shared" si="51"/>
        <v/>
      </c>
      <c r="C432" s="5">
        <f t="shared" si="58"/>
        <v>0</v>
      </c>
      <c r="D432" s="15">
        <f t="shared" si="52"/>
        <v>0</v>
      </c>
      <c r="E432" s="1">
        <f t="shared" si="53"/>
        <v>0</v>
      </c>
      <c r="F432" s="5">
        <f t="shared" si="54"/>
        <v>0</v>
      </c>
      <c r="G432" s="5">
        <f t="shared" si="55"/>
        <v>0</v>
      </c>
      <c r="H432" s="5">
        <f t="shared" si="56"/>
        <v>0</v>
      </c>
    </row>
    <row r="433" spans="1:8" x14ac:dyDescent="0.35">
      <c r="A433" t="str">
        <f t="shared" si="57"/>
        <v/>
      </c>
      <c r="B433" s="3" t="str">
        <f t="shared" si="51"/>
        <v/>
      </c>
      <c r="C433" s="5">
        <f t="shared" si="58"/>
        <v>0</v>
      </c>
      <c r="D433" s="15">
        <f t="shared" si="52"/>
        <v>0</v>
      </c>
      <c r="E433" s="1">
        <f t="shared" si="53"/>
        <v>0</v>
      </c>
      <c r="F433" s="5">
        <f t="shared" si="54"/>
        <v>0</v>
      </c>
      <c r="G433" s="5">
        <f t="shared" si="55"/>
        <v>0</v>
      </c>
      <c r="H433" s="5">
        <f t="shared" si="56"/>
        <v>0</v>
      </c>
    </row>
    <row r="434" spans="1:8" x14ac:dyDescent="0.35">
      <c r="A434" t="str">
        <f t="shared" si="57"/>
        <v/>
      </c>
      <c r="B434" s="3" t="str">
        <f t="shared" si="51"/>
        <v/>
      </c>
      <c r="C434" s="5">
        <f t="shared" si="58"/>
        <v>0</v>
      </c>
      <c r="D434" s="15">
        <f t="shared" si="52"/>
        <v>0</v>
      </c>
      <c r="E434" s="1">
        <f t="shared" si="53"/>
        <v>0</v>
      </c>
      <c r="F434" s="5">
        <f t="shared" si="54"/>
        <v>0</v>
      </c>
      <c r="G434" s="5">
        <f t="shared" si="55"/>
        <v>0</v>
      </c>
      <c r="H434" s="5">
        <f t="shared" si="56"/>
        <v>0</v>
      </c>
    </row>
    <row r="435" spans="1:8" x14ac:dyDescent="0.35">
      <c r="A435" t="str">
        <f t="shared" si="57"/>
        <v/>
      </c>
      <c r="B435" s="3" t="str">
        <f t="shared" si="51"/>
        <v/>
      </c>
      <c r="C435" s="5">
        <f t="shared" si="58"/>
        <v>0</v>
      </c>
      <c r="D435" s="15">
        <f t="shared" si="52"/>
        <v>0</v>
      </c>
      <c r="E435" s="1">
        <f t="shared" si="53"/>
        <v>0</v>
      </c>
      <c r="F435" s="5">
        <f t="shared" si="54"/>
        <v>0</v>
      </c>
      <c r="G435" s="5">
        <f t="shared" si="55"/>
        <v>0</v>
      </c>
      <c r="H435" s="5">
        <f t="shared" si="56"/>
        <v>0</v>
      </c>
    </row>
    <row r="436" spans="1:8" x14ac:dyDescent="0.35">
      <c r="A436" t="str">
        <f t="shared" si="57"/>
        <v/>
      </c>
      <c r="B436" s="3" t="str">
        <f t="shared" si="51"/>
        <v/>
      </c>
      <c r="C436" s="5">
        <f t="shared" si="58"/>
        <v>0</v>
      </c>
      <c r="D436" s="15">
        <f t="shared" si="52"/>
        <v>0</v>
      </c>
      <c r="E436" s="1">
        <f t="shared" si="53"/>
        <v>0</v>
      </c>
      <c r="F436" s="5">
        <f t="shared" si="54"/>
        <v>0</v>
      </c>
      <c r="G436" s="5">
        <f t="shared" si="55"/>
        <v>0</v>
      </c>
      <c r="H436" s="5">
        <f t="shared" si="56"/>
        <v>0</v>
      </c>
    </row>
    <row r="437" spans="1:8" x14ac:dyDescent="0.35">
      <c r="A437" t="str">
        <f t="shared" si="57"/>
        <v/>
      </c>
      <c r="B437" s="3" t="str">
        <f t="shared" si="51"/>
        <v/>
      </c>
      <c r="C437" s="5">
        <f t="shared" si="58"/>
        <v>0</v>
      </c>
      <c r="D437" s="15">
        <f t="shared" si="52"/>
        <v>0</v>
      </c>
      <c r="E437" s="1">
        <f t="shared" si="53"/>
        <v>0</v>
      </c>
      <c r="F437" s="5">
        <f t="shared" si="54"/>
        <v>0</v>
      </c>
      <c r="G437" s="5">
        <f t="shared" si="55"/>
        <v>0</v>
      </c>
      <c r="H437" s="5">
        <f t="shared" si="56"/>
        <v>0</v>
      </c>
    </row>
    <row r="438" spans="1:8" x14ac:dyDescent="0.35">
      <c r="A438" t="str">
        <f t="shared" si="57"/>
        <v/>
      </c>
      <c r="B438" s="3" t="str">
        <f t="shared" si="51"/>
        <v/>
      </c>
      <c r="C438" s="5">
        <f t="shared" si="58"/>
        <v>0</v>
      </c>
      <c r="D438" s="15">
        <f t="shared" si="52"/>
        <v>0</v>
      </c>
      <c r="E438" s="1">
        <f t="shared" si="53"/>
        <v>0</v>
      </c>
      <c r="F438" s="5">
        <f t="shared" si="54"/>
        <v>0</v>
      </c>
      <c r="G438" s="5">
        <f t="shared" si="55"/>
        <v>0</v>
      </c>
      <c r="H438" s="5">
        <f t="shared" si="56"/>
        <v>0</v>
      </c>
    </row>
    <row r="439" spans="1:8" x14ac:dyDescent="0.35">
      <c r="A439" t="str">
        <f t="shared" si="57"/>
        <v/>
      </c>
      <c r="B439" s="3" t="str">
        <f t="shared" si="51"/>
        <v/>
      </c>
      <c r="C439" s="5">
        <f t="shared" si="58"/>
        <v>0</v>
      </c>
      <c r="D439" s="15">
        <f t="shared" si="52"/>
        <v>0</v>
      </c>
      <c r="E439" s="1">
        <f t="shared" si="53"/>
        <v>0</v>
      </c>
      <c r="F439" s="5">
        <f t="shared" si="54"/>
        <v>0</v>
      </c>
      <c r="G439" s="5">
        <f t="shared" si="55"/>
        <v>0</v>
      </c>
      <c r="H439" s="5">
        <f t="shared" si="56"/>
        <v>0</v>
      </c>
    </row>
    <row r="440" spans="1:8" x14ac:dyDescent="0.35">
      <c r="A440" t="str">
        <f t="shared" si="57"/>
        <v/>
      </c>
      <c r="B440" s="3" t="str">
        <f t="shared" si="51"/>
        <v/>
      </c>
      <c r="C440" s="5">
        <f t="shared" si="58"/>
        <v>0</v>
      </c>
      <c r="D440" s="15">
        <f t="shared" si="52"/>
        <v>0</v>
      </c>
      <c r="E440" s="1">
        <f t="shared" si="53"/>
        <v>0</v>
      </c>
      <c r="F440" s="5">
        <f t="shared" si="54"/>
        <v>0</v>
      </c>
      <c r="G440" s="5">
        <f t="shared" si="55"/>
        <v>0</v>
      </c>
      <c r="H440" s="5">
        <f t="shared" si="56"/>
        <v>0</v>
      </c>
    </row>
    <row r="441" spans="1:8" x14ac:dyDescent="0.35">
      <c r="A441" t="str">
        <f t="shared" si="57"/>
        <v/>
      </c>
      <c r="B441" s="3" t="str">
        <f t="shared" si="51"/>
        <v/>
      </c>
      <c r="C441" s="5">
        <f t="shared" si="58"/>
        <v>0</v>
      </c>
      <c r="D441" s="15">
        <f t="shared" si="52"/>
        <v>0</v>
      </c>
      <c r="E441" s="1">
        <f t="shared" si="53"/>
        <v>0</v>
      </c>
      <c r="F441" s="5">
        <f t="shared" si="54"/>
        <v>0</v>
      </c>
      <c r="G441" s="5">
        <f t="shared" si="55"/>
        <v>0</v>
      </c>
      <c r="H441" s="5">
        <f t="shared" si="56"/>
        <v>0</v>
      </c>
    </row>
    <row r="442" spans="1:8" x14ac:dyDescent="0.35">
      <c r="A442" t="str">
        <f t="shared" si="57"/>
        <v/>
      </c>
      <c r="B442" s="3" t="str">
        <f t="shared" si="51"/>
        <v/>
      </c>
      <c r="C442" s="5">
        <f t="shared" si="58"/>
        <v>0</v>
      </c>
      <c r="D442" s="15">
        <f t="shared" si="52"/>
        <v>0</v>
      </c>
      <c r="E442" s="1">
        <f t="shared" si="53"/>
        <v>0</v>
      </c>
      <c r="F442" s="5">
        <f t="shared" si="54"/>
        <v>0</v>
      </c>
      <c r="G442" s="5">
        <f t="shared" si="55"/>
        <v>0</v>
      </c>
      <c r="H442" s="5">
        <f t="shared" si="56"/>
        <v>0</v>
      </c>
    </row>
    <row r="443" spans="1:8" x14ac:dyDescent="0.35">
      <c r="A443" t="str">
        <f t="shared" si="57"/>
        <v/>
      </c>
      <c r="B443" s="3" t="str">
        <f t="shared" si="51"/>
        <v/>
      </c>
      <c r="C443" s="5">
        <f t="shared" si="58"/>
        <v>0</v>
      </c>
      <c r="D443" s="15">
        <f t="shared" si="52"/>
        <v>0</v>
      </c>
      <c r="E443" s="1">
        <f t="shared" si="53"/>
        <v>0</v>
      </c>
      <c r="F443" s="5">
        <f t="shared" si="54"/>
        <v>0</v>
      </c>
      <c r="G443" s="5">
        <f t="shared" si="55"/>
        <v>0</v>
      </c>
      <c r="H443" s="5">
        <f t="shared" si="56"/>
        <v>0</v>
      </c>
    </row>
    <row r="444" spans="1:8" x14ac:dyDescent="0.35">
      <c r="A444" t="str">
        <f t="shared" si="57"/>
        <v/>
      </c>
      <c r="B444" s="3" t="str">
        <f t="shared" si="51"/>
        <v/>
      </c>
      <c r="C444" s="5">
        <f t="shared" si="58"/>
        <v>0</v>
      </c>
      <c r="D444" s="15">
        <f t="shared" si="52"/>
        <v>0</v>
      </c>
      <c r="E444" s="1">
        <f t="shared" si="53"/>
        <v>0</v>
      </c>
      <c r="F444" s="5">
        <f t="shared" si="54"/>
        <v>0</v>
      </c>
      <c r="G444" s="5">
        <f t="shared" si="55"/>
        <v>0</v>
      </c>
      <c r="H444" s="5">
        <f t="shared" si="56"/>
        <v>0</v>
      </c>
    </row>
    <row r="445" spans="1:8" x14ac:dyDescent="0.35">
      <c r="A445" t="str">
        <f t="shared" si="57"/>
        <v/>
      </c>
      <c r="B445" s="3" t="str">
        <f t="shared" si="51"/>
        <v/>
      </c>
      <c r="C445" s="5">
        <f t="shared" si="58"/>
        <v>0</v>
      </c>
      <c r="D445" s="15">
        <f t="shared" si="52"/>
        <v>0</v>
      </c>
      <c r="E445" s="1">
        <f t="shared" si="53"/>
        <v>0</v>
      </c>
      <c r="F445" s="5">
        <f t="shared" si="54"/>
        <v>0</v>
      </c>
      <c r="G445" s="5">
        <f t="shared" si="55"/>
        <v>0</v>
      </c>
      <c r="H445" s="5">
        <f t="shared" si="56"/>
        <v>0</v>
      </c>
    </row>
    <row r="446" spans="1:8" x14ac:dyDescent="0.35">
      <c r="A446" t="str">
        <f t="shared" si="57"/>
        <v/>
      </c>
      <c r="B446" s="3" t="str">
        <f t="shared" si="51"/>
        <v/>
      </c>
      <c r="C446" s="5">
        <f t="shared" si="58"/>
        <v>0</v>
      </c>
      <c r="D446" s="15">
        <f t="shared" si="52"/>
        <v>0</v>
      </c>
      <c r="E446" s="1">
        <f t="shared" si="53"/>
        <v>0</v>
      </c>
      <c r="F446" s="5">
        <f t="shared" si="54"/>
        <v>0</v>
      </c>
      <c r="G446" s="5">
        <f t="shared" si="55"/>
        <v>0</v>
      </c>
      <c r="H446" s="5">
        <f t="shared" si="56"/>
        <v>0</v>
      </c>
    </row>
    <row r="447" spans="1:8" x14ac:dyDescent="0.35">
      <c r="A447" t="str">
        <f t="shared" si="57"/>
        <v/>
      </c>
      <c r="B447" s="3" t="str">
        <f t="shared" si="51"/>
        <v/>
      </c>
      <c r="C447" s="5">
        <f t="shared" si="58"/>
        <v>0</v>
      </c>
      <c r="D447" s="15">
        <f t="shared" si="52"/>
        <v>0</v>
      </c>
      <c r="E447" s="1">
        <f t="shared" si="53"/>
        <v>0</v>
      </c>
      <c r="F447" s="5">
        <f t="shared" si="54"/>
        <v>0</v>
      </c>
      <c r="G447" s="5">
        <f t="shared" si="55"/>
        <v>0</v>
      </c>
      <c r="H447" s="5">
        <f t="shared" si="56"/>
        <v>0</v>
      </c>
    </row>
    <row r="448" spans="1:8" x14ac:dyDescent="0.35">
      <c r="A448" t="str">
        <f t="shared" si="57"/>
        <v/>
      </c>
      <c r="B448" s="3" t="str">
        <f t="shared" si="51"/>
        <v/>
      </c>
      <c r="C448" s="5">
        <f t="shared" si="58"/>
        <v>0</v>
      </c>
      <c r="D448" s="15">
        <f t="shared" si="52"/>
        <v>0</v>
      </c>
      <c r="E448" s="1">
        <f t="shared" si="53"/>
        <v>0</v>
      </c>
      <c r="F448" s="5">
        <f t="shared" si="54"/>
        <v>0</v>
      </c>
      <c r="G448" s="5">
        <f t="shared" si="55"/>
        <v>0</v>
      </c>
      <c r="H448" s="5">
        <f t="shared" si="56"/>
        <v>0</v>
      </c>
    </row>
    <row r="449" spans="1:8" x14ac:dyDescent="0.35">
      <c r="A449" t="str">
        <f t="shared" si="57"/>
        <v/>
      </c>
      <c r="B449" s="3" t="str">
        <f t="shared" si="51"/>
        <v/>
      </c>
      <c r="C449" s="5">
        <f t="shared" si="58"/>
        <v>0</v>
      </c>
      <c r="D449" s="15">
        <f t="shared" si="52"/>
        <v>0</v>
      </c>
      <c r="E449" s="1">
        <f t="shared" si="53"/>
        <v>0</v>
      </c>
      <c r="F449" s="5">
        <f t="shared" si="54"/>
        <v>0</v>
      </c>
      <c r="G449" s="5">
        <f t="shared" si="55"/>
        <v>0</v>
      </c>
      <c r="H449" s="5">
        <f t="shared" si="56"/>
        <v>0</v>
      </c>
    </row>
    <row r="450" spans="1:8" x14ac:dyDescent="0.35">
      <c r="A450" t="str">
        <f t="shared" si="57"/>
        <v/>
      </c>
      <c r="B450" s="3" t="str">
        <f t="shared" si="51"/>
        <v/>
      </c>
      <c r="C450" s="5">
        <f t="shared" si="58"/>
        <v>0</v>
      </c>
      <c r="D450" s="15">
        <f t="shared" si="52"/>
        <v>0</v>
      </c>
      <c r="E450" s="1">
        <f t="shared" si="53"/>
        <v>0</v>
      </c>
      <c r="F450" s="5">
        <f t="shared" si="54"/>
        <v>0</v>
      </c>
      <c r="G450" s="5">
        <f t="shared" si="55"/>
        <v>0</v>
      </c>
      <c r="H450" s="5">
        <f t="shared" si="56"/>
        <v>0</v>
      </c>
    </row>
    <row r="451" spans="1:8" x14ac:dyDescent="0.35">
      <c r="A451" t="str">
        <f t="shared" si="57"/>
        <v/>
      </c>
      <c r="B451" s="3" t="str">
        <f t="shared" si="51"/>
        <v/>
      </c>
      <c r="C451" s="5">
        <f t="shared" si="58"/>
        <v>0</v>
      </c>
      <c r="D451" s="15">
        <f t="shared" si="52"/>
        <v>0</v>
      </c>
      <c r="E451" s="1">
        <f t="shared" si="53"/>
        <v>0</v>
      </c>
      <c r="F451" s="5">
        <f t="shared" si="54"/>
        <v>0</v>
      </c>
      <c r="G451" s="5">
        <f t="shared" si="55"/>
        <v>0</v>
      </c>
      <c r="H451" s="5">
        <f t="shared" si="56"/>
        <v>0</v>
      </c>
    </row>
    <row r="452" spans="1:8" x14ac:dyDescent="0.35">
      <c r="A452" t="str">
        <f t="shared" si="57"/>
        <v/>
      </c>
      <c r="B452" s="3" t="str">
        <f t="shared" si="51"/>
        <v/>
      </c>
      <c r="C452" s="5">
        <f t="shared" si="58"/>
        <v>0</v>
      </c>
      <c r="D452" s="15">
        <f t="shared" si="52"/>
        <v>0</v>
      </c>
      <c r="E452" s="1">
        <f t="shared" si="53"/>
        <v>0</v>
      </c>
      <c r="F452" s="5">
        <f t="shared" si="54"/>
        <v>0</v>
      </c>
      <c r="G452" s="5">
        <f t="shared" si="55"/>
        <v>0</v>
      </c>
      <c r="H452" s="5">
        <f t="shared" si="56"/>
        <v>0</v>
      </c>
    </row>
    <row r="453" spans="1:8" x14ac:dyDescent="0.35">
      <c r="A453" t="str">
        <f t="shared" si="57"/>
        <v/>
      </c>
      <c r="B453" s="3" t="str">
        <f t="shared" si="51"/>
        <v/>
      </c>
      <c r="C453" s="5">
        <f t="shared" si="58"/>
        <v>0</v>
      </c>
      <c r="D453" s="15">
        <f t="shared" si="52"/>
        <v>0</v>
      </c>
      <c r="E453" s="1">
        <f t="shared" si="53"/>
        <v>0</v>
      </c>
      <c r="F453" s="5">
        <f t="shared" si="54"/>
        <v>0</v>
      </c>
      <c r="G453" s="5">
        <f t="shared" si="55"/>
        <v>0</v>
      </c>
      <c r="H453" s="5">
        <f t="shared" si="56"/>
        <v>0</v>
      </c>
    </row>
    <row r="454" spans="1:8" x14ac:dyDescent="0.35">
      <c r="A454" t="str">
        <f t="shared" si="57"/>
        <v/>
      </c>
      <c r="B454" s="3" t="str">
        <f t="shared" si="51"/>
        <v/>
      </c>
      <c r="C454" s="5">
        <f t="shared" si="58"/>
        <v>0</v>
      </c>
      <c r="D454" s="15">
        <f t="shared" si="52"/>
        <v>0</v>
      </c>
      <c r="E454" s="1">
        <f t="shared" si="53"/>
        <v>0</v>
      </c>
      <c r="F454" s="5">
        <f t="shared" si="54"/>
        <v>0</v>
      </c>
      <c r="G454" s="5">
        <f t="shared" si="55"/>
        <v>0</v>
      </c>
      <c r="H454" s="5">
        <f t="shared" si="56"/>
        <v>0</v>
      </c>
    </row>
    <row r="455" spans="1:8" x14ac:dyDescent="0.35">
      <c r="A455" t="str">
        <f t="shared" si="57"/>
        <v/>
      </c>
      <c r="B455" s="3" t="str">
        <f t="shared" si="51"/>
        <v/>
      </c>
      <c r="C455" s="5">
        <f t="shared" si="58"/>
        <v>0</v>
      </c>
      <c r="D455" s="15">
        <f t="shared" si="52"/>
        <v>0</v>
      </c>
      <c r="E455" s="1">
        <f t="shared" si="53"/>
        <v>0</v>
      </c>
      <c r="F455" s="5">
        <f t="shared" si="54"/>
        <v>0</v>
      </c>
      <c r="G455" s="5">
        <f t="shared" si="55"/>
        <v>0</v>
      </c>
      <c r="H455" s="5">
        <f t="shared" si="56"/>
        <v>0</v>
      </c>
    </row>
    <row r="456" spans="1:8" x14ac:dyDescent="0.35">
      <c r="A456" t="str">
        <f t="shared" si="57"/>
        <v/>
      </c>
      <c r="B456" s="3" t="str">
        <f t="shared" si="51"/>
        <v/>
      </c>
      <c r="C456" s="5">
        <f t="shared" si="58"/>
        <v>0</v>
      </c>
      <c r="D456" s="15">
        <f t="shared" si="52"/>
        <v>0</v>
      </c>
      <c r="E456" s="1">
        <f t="shared" si="53"/>
        <v>0</v>
      </c>
      <c r="F456" s="5">
        <f t="shared" si="54"/>
        <v>0</v>
      </c>
      <c r="G456" s="5">
        <f t="shared" si="55"/>
        <v>0</v>
      </c>
      <c r="H456" s="5">
        <f t="shared" si="56"/>
        <v>0</v>
      </c>
    </row>
    <row r="457" spans="1:8" x14ac:dyDescent="0.35">
      <c r="A457" t="str">
        <f t="shared" si="57"/>
        <v/>
      </c>
      <c r="B457" s="3" t="str">
        <f t="shared" si="51"/>
        <v/>
      </c>
      <c r="C457" s="5">
        <f t="shared" si="58"/>
        <v>0</v>
      </c>
      <c r="D457" s="15">
        <f t="shared" si="52"/>
        <v>0</v>
      </c>
      <c r="E457" s="1">
        <f t="shared" si="53"/>
        <v>0</v>
      </c>
      <c r="F457" s="5">
        <f t="shared" si="54"/>
        <v>0</v>
      </c>
      <c r="G457" s="5">
        <f t="shared" si="55"/>
        <v>0</v>
      </c>
      <c r="H457" s="5">
        <f t="shared" si="56"/>
        <v>0</v>
      </c>
    </row>
    <row r="458" spans="1:8" x14ac:dyDescent="0.35">
      <c r="A458" t="str">
        <f t="shared" si="57"/>
        <v/>
      </c>
      <c r="B458" s="3" t="str">
        <f t="shared" ref="B458:B521" si="59">IF(C458&gt;0,EOMONTH($B$6,A458-1),"")</f>
        <v/>
      </c>
      <c r="C458" s="5">
        <f t="shared" si="58"/>
        <v>0</v>
      </c>
      <c r="D458" s="15">
        <f t="shared" ref="D458:D521" si="60">IF(C458&gt;0,$D$6,0)</f>
        <v>0</v>
      </c>
      <c r="E458" s="1">
        <f t="shared" ref="E458:E521" si="61">IF(C458&gt;0,$D$5,0)</f>
        <v>0</v>
      </c>
      <c r="F458" s="5">
        <f t="shared" ref="F458:F521" si="62">IF(C458&gt;0,C458*($D$4),0)</f>
        <v>0</v>
      </c>
      <c r="G458" s="5">
        <f t="shared" ref="G458:G521" si="63">IF(C458&gt;0,(E458+D458)-F458,0)</f>
        <v>0</v>
      </c>
      <c r="H458" s="5">
        <f t="shared" ref="H458:H521" si="64">IF(C458-G458&lt;0,0,C458-G458)</f>
        <v>0</v>
      </c>
    </row>
    <row r="459" spans="1:8" x14ac:dyDescent="0.35">
      <c r="A459" t="str">
        <f t="shared" ref="A459:A522" si="65">IF(C459&gt;0,A458+1,"")</f>
        <v/>
      </c>
      <c r="B459" s="3" t="str">
        <f t="shared" si="59"/>
        <v/>
      </c>
      <c r="C459" s="5">
        <f t="shared" si="58"/>
        <v>0</v>
      </c>
      <c r="D459" s="15">
        <f t="shared" si="60"/>
        <v>0</v>
      </c>
      <c r="E459" s="1">
        <f t="shared" si="61"/>
        <v>0</v>
      </c>
      <c r="F459" s="5">
        <f t="shared" si="62"/>
        <v>0</v>
      </c>
      <c r="G459" s="5">
        <f t="shared" si="63"/>
        <v>0</v>
      </c>
      <c r="H459" s="5">
        <f t="shared" si="64"/>
        <v>0</v>
      </c>
    </row>
    <row r="460" spans="1:8" x14ac:dyDescent="0.35">
      <c r="A460" t="str">
        <f t="shared" si="65"/>
        <v/>
      </c>
      <c r="B460" s="3" t="str">
        <f t="shared" si="59"/>
        <v/>
      </c>
      <c r="C460" s="5">
        <f t="shared" si="58"/>
        <v>0</v>
      </c>
      <c r="D460" s="15">
        <f t="shared" si="60"/>
        <v>0</v>
      </c>
      <c r="E460" s="1">
        <f t="shared" si="61"/>
        <v>0</v>
      </c>
      <c r="F460" s="5">
        <f t="shared" si="62"/>
        <v>0</v>
      </c>
      <c r="G460" s="5">
        <f t="shared" si="63"/>
        <v>0</v>
      </c>
      <c r="H460" s="5">
        <f t="shared" si="64"/>
        <v>0</v>
      </c>
    </row>
    <row r="461" spans="1:8" x14ac:dyDescent="0.35">
      <c r="A461" t="str">
        <f t="shared" si="65"/>
        <v/>
      </c>
      <c r="B461" s="3" t="str">
        <f t="shared" si="59"/>
        <v/>
      </c>
      <c r="C461" s="5">
        <f t="shared" si="58"/>
        <v>0</v>
      </c>
      <c r="D461" s="15">
        <f t="shared" si="60"/>
        <v>0</v>
      </c>
      <c r="E461" s="1">
        <f t="shared" si="61"/>
        <v>0</v>
      </c>
      <c r="F461" s="5">
        <f t="shared" si="62"/>
        <v>0</v>
      </c>
      <c r="G461" s="5">
        <f t="shared" si="63"/>
        <v>0</v>
      </c>
      <c r="H461" s="5">
        <f t="shared" si="64"/>
        <v>0</v>
      </c>
    </row>
    <row r="462" spans="1:8" x14ac:dyDescent="0.35">
      <c r="A462" t="str">
        <f t="shared" si="65"/>
        <v/>
      </c>
      <c r="B462" s="3" t="str">
        <f t="shared" si="59"/>
        <v/>
      </c>
      <c r="C462" s="5">
        <f t="shared" si="58"/>
        <v>0</v>
      </c>
      <c r="D462" s="15">
        <f t="shared" si="60"/>
        <v>0</v>
      </c>
      <c r="E462" s="1">
        <f t="shared" si="61"/>
        <v>0</v>
      </c>
      <c r="F462" s="5">
        <f t="shared" si="62"/>
        <v>0</v>
      </c>
      <c r="G462" s="5">
        <f t="shared" si="63"/>
        <v>0</v>
      </c>
      <c r="H462" s="5">
        <f t="shared" si="64"/>
        <v>0</v>
      </c>
    </row>
    <row r="463" spans="1:8" x14ac:dyDescent="0.35">
      <c r="A463" t="str">
        <f t="shared" si="65"/>
        <v/>
      </c>
      <c r="B463" s="3" t="str">
        <f t="shared" si="59"/>
        <v/>
      </c>
      <c r="C463" s="5">
        <f t="shared" si="58"/>
        <v>0</v>
      </c>
      <c r="D463" s="15">
        <f t="shared" si="60"/>
        <v>0</v>
      </c>
      <c r="E463" s="1">
        <f t="shared" si="61"/>
        <v>0</v>
      </c>
      <c r="F463" s="5">
        <f t="shared" si="62"/>
        <v>0</v>
      </c>
      <c r="G463" s="5">
        <f t="shared" si="63"/>
        <v>0</v>
      </c>
      <c r="H463" s="5">
        <f t="shared" si="64"/>
        <v>0</v>
      </c>
    </row>
    <row r="464" spans="1:8" x14ac:dyDescent="0.35">
      <c r="A464" t="str">
        <f t="shared" si="65"/>
        <v/>
      </c>
      <c r="B464" s="3" t="str">
        <f t="shared" si="59"/>
        <v/>
      </c>
      <c r="C464" s="5">
        <f t="shared" si="58"/>
        <v>0</v>
      </c>
      <c r="D464" s="15">
        <f t="shared" si="60"/>
        <v>0</v>
      </c>
      <c r="E464" s="1">
        <f t="shared" si="61"/>
        <v>0</v>
      </c>
      <c r="F464" s="5">
        <f t="shared" si="62"/>
        <v>0</v>
      </c>
      <c r="G464" s="5">
        <f t="shared" si="63"/>
        <v>0</v>
      </c>
      <c r="H464" s="5">
        <f t="shared" si="64"/>
        <v>0</v>
      </c>
    </row>
    <row r="465" spans="1:8" x14ac:dyDescent="0.35">
      <c r="A465" t="str">
        <f t="shared" si="65"/>
        <v/>
      </c>
      <c r="B465" s="3" t="str">
        <f t="shared" si="59"/>
        <v/>
      </c>
      <c r="C465" s="5">
        <f t="shared" si="58"/>
        <v>0</v>
      </c>
      <c r="D465" s="15">
        <f t="shared" si="60"/>
        <v>0</v>
      </c>
      <c r="E465" s="1">
        <f t="shared" si="61"/>
        <v>0</v>
      </c>
      <c r="F465" s="5">
        <f t="shared" si="62"/>
        <v>0</v>
      </c>
      <c r="G465" s="5">
        <f t="shared" si="63"/>
        <v>0</v>
      </c>
      <c r="H465" s="5">
        <f t="shared" si="64"/>
        <v>0</v>
      </c>
    </row>
    <row r="466" spans="1:8" x14ac:dyDescent="0.35">
      <c r="A466" t="str">
        <f t="shared" si="65"/>
        <v/>
      </c>
      <c r="B466" s="3" t="str">
        <f t="shared" si="59"/>
        <v/>
      </c>
      <c r="C466" s="5">
        <f t="shared" si="58"/>
        <v>0</v>
      </c>
      <c r="D466" s="15">
        <f t="shared" si="60"/>
        <v>0</v>
      </c>
      <c r="E466" s="1">
        <f t="shared" si="61"/>
        <v>0</v>
      </c>
      <c r="F466" s="5">
        <f t="shared" si="62"/>
        <v>0</v>
      </c>
      <c r="G466" s="5">
        <f t="shared" si="63"/>
        <v>0</v>
      </c>
      <c r="H466" s="5">
        <f t="shared" si="64"/>
        <v>0</v>
      </c>
    </row>
    <row r="467" spans="1:8" x14ac:dyDescent="0.35">
      <c r="A467" t="str">
        <f t="shared" si="65"/>
        <v/>
      </c>
      <c r="B467" s="3" t="str">
        <f t="shared" si="59"/>
        <v/>
      </c>
      <c r="C467" s="5">
        <f t="shared" si="58"/>
        <v>0</v>
      </c>
      <c r="D467" s="15">
        <f t="shared" si="60"/>
        <v>0</v>
      </c>
      <c r="E467" s="1">
        <f t="shared" si="61"/>
        <v>0</v>
      </c>
      <c r="F467" s="5">
        <f t="shared" si="62"/>
        <v>0</v>
      </c>
      <c r="G467" s="5">
        <f t="shared" si="63"/>
        <v>0</v>
      </c>
      <c r="H467" s="5">
        <f t="shared" si="64"/>
        <v>0</v>
      </c>
    </row>
    <row r="468" spans="1:8" x14ac:dyDescent="0.35">
      <c r="A468" t="str">
        <f t="shared" si="65"/>
        <v/>
      </c>
      <c r="B468" s="3" t="str">
        <f t="shared" si="59"/>
        <v/>
      </c>
      <c r="C468" s="5">
        <f t="shared" si="58"/>
        <v>0</v>
      </c>
      <c r="D468" s="15">
        <f t="shared" si="60"/>
        <v>0</v>
      </c>
      <c r="E468" s="1">
        <f t="shared" si="61"/>
        <v>0</v>
      </c>
      <c r="F468" s="5">
        <f t="shared" si="62"/>
        <v>0</v>
      </c>
      <c r="G468" s="5">
        <f t="shared" si="63"/>
        <v>0</v>
      </c>
      <c r="H468" s="5">
        <f t="shared" si="64"/>
        <v>0</v>
      </c>
    </row>
    <row r="469" spans="1:8" x14ac:dyDescent="0.35">
      <c r="A469" t="str">
        <f t="shared" si="65"/>
        <v/>
      </c>
      <c r="B469" s="3" t="str">
        <f t="shared" si="59"/>
        <v/>
      </c>
      <c r="C469" s="5">
        <f t="shared" si="58"/>
        <v>0</v>
      </c>
      <c r="D469" s="15">
        <f t="shared" si="60"/>
        <v>0</v>
      </c>
      <c r="E469" s="1">
        <f t="shared" si="61"/>
        <v>0</v>
      </c>
      <c r="F469" s="5">
        <f t="shared" si="62"/>
        <v>0</v>
      </c>
      <c r="G469" s="5">
        <f t="shared" si="63"/>
        <v>0</v>
      </c>
      <c r="H469" s="5">
        <f t="shared" si="64"/>
        <v>0</v>
      </c>
    </row>
    <row r="470" spans="1:8" x14ac:dyDescent="0.35">
      <c r="A470" t="str">
        <f t="shared" si="65"/>
        <v/>
      </c>
      <c r="B470" s="3" t="str">
        <f t="shared" si="59"/>
        <v/>
      </c>
      <c r="C470" s="5">
        <f t="shared" si="58"/>
        <v>0</v>
      </c>
      <c r="D470" s="15">
        <f t="shared" si="60"/>
        <v>0</v>
      </c>
      <c r="E470" s="1">
        <f t="shared" si="61"/>
        <v>0</v>
      </c>
      <c r="F470" s="5">
        <f t="shared" si="62"/>
        <v>0</v>
      </c>
      <c r="G470" s="5">
        <f t="shared" si="63"/>
        <v>0</v>
      </c>
      <c r="H470" s="5">
        <f t="shared" si="64"/>
        <v>0</v>
      </c>
    </row>
    <row r="471" spans="1:8" x14ac:dyDescent="0.35">
      <c r="A471" t="str">
        <f t="shared" si="65"/>
        <v/>
      </c>
      <c r="B471" s="3" t="str">
        <f t="shared" si="59"/>
        <v/>
      </c>
      <c r="C471" s="5">
        <f t="shared" si="58"/>
        <v>0</v>
      </c>
      <c r="D471" s="15">
        <f t="shared" si="60"/>
        <v>0</v>
      </c>
      <c r="E471" s="1">
        <f t="shared" si="61"/>
        <v>0</v>
      </c>
      <c r="F471" s="5">
        <f t="shared" si="62"/>
        <v>0</v>
      </c>
      <c r="G471" s="5">
        <f t="shared" si="63"/>
        <v>0</v>
      </c>
      <c r="H471" s="5">
        <f t="shared" si="64"/>
        <v>0</v>
      </c>
    </row>
    <row r="472" spans="1:8" x14ac:dyDescent="0.35">
      <c r="A472" t="str">
        <f t="shared" si="65"/>
        <v/>
      </c>
      <c r="B472" s="3" t="str">
        <f t="shared" si="59"/>
        <v/>
      </c>
      <c r="C472" s="5">
        <f t="shared" si="58"/>
        <v>0</v>
      </c>
      <c r="D472" s="15">
        <f t="shared" si="60"/>
        <v>0</v>
      </c>
      <c r="E472" s="1">
        <f t="shared" si="61"/>
        <v>0</v>
      </c>
      <c r="F472" s="5">
        <f t="shared" si="62"/>
        <v>0</v>
      </c>
      <c r="G472" s="5">
        <f t="shared" si="63"/>
        <v>0</v>
      </c>
      <c r="H472" s="5">
        <f t="shared" si="64"/>
        <v>0</v>
      </c>
    </row>
    <row r="473" spans="1:8" x14ac:dyDescent="0.35">
      <c r="A473" t="str">
        <f t="shared" si="65"/>
        <v/>
      </c>
      <c r="B473" s="3" t="str">
        <f t="shared" si="59"/>
        <v/>
      </c>
      <c r="C473" s="5">
        <f t="shared" si="58"/>
        <v>0</v>
      </c>
      <c r="D473" s="15">
        <f t="shared" si="60"/>
        <v>0</v>
      </c>
      <c r="E473" s="1">
        <f t="shared" si="61"/>
        <v>0</v>
      </c>
      <c r="F473" s="5">
        <f t="shared" si="62"/>
        <v>0</v>
      </c>
      <c r="G473" s="5">
        <f t="shared" si="63"/>
        <v>0</v>
      </c>
      <c r="H473" s="5">
        <f t="shared" si="64"/>
        <v>0</v>
      </c>
    </row>
    <row r="474" spans="1:8" x14ac:dyDescent="0.35">
      <c r="A474" t="str">
        <f t="shared" si="65"/>
        <v/>
      </c>
      <c r="B474" s="3" t="str">
        <f t="shared" si="59"/>
        <v/>
      </c>
      <c r="C474" s="5">
        <f t="shared" si="58"/>
        <v>0</v>
      </c>
      <c r="D474" s="15">
        <f t="shared" si="60"/>
        <v>0</v>
      </c>
      <c r="E474" s="1">
        <f t="shared" si="61"/>
        <v>0</v>
      </c>
      <c r="F474" s="5">
        <f t="shared" si="62"/>
        <v>0</v>
      </c>
      <c r="G474" s="5">
        <f t="shared" si="63"/>
        <v>0</v>
      </c>
      <c r="H474" s="5">
        <f t="shared" si="64"/>
        <v>0</v>
      </c>
    </row>
    <row r="475" spans="1:8" x14ac:dyDescent="0.35">
      <c r="A475" t="str">
        <f t="shared" si="65"/>
        <v/>
      </c>
      <c r="B475" s="3" t="str">
        <f t="shared" si="59"/>
        <v/>
      </c>
      <c r="C475" s="5">
        <f t="shared" si="58"/>
        <v>0</v>
      </c>
      <c r="D475" s="15">
        <f t="shared" si="60"/>
        <v>0</v>
      </c>
      <c r="E475" s="1">
        <f t="shared" si="61"/>
        <v>0</v>
      </c>
      <c r="F475" s="5">
        <f t="shared" si="62"/>
        <v>0</v>
      </c>
      <c r="G475" s="5">
        <f t="shared" si="63"/>
        <v>0</v>
      </c>
      <c r="H475" s="5">
        <f t="shared" si="64"/>
        <v>0</v>
      </c>
    </row>
    <row r="476" spans="1:8" x14ac:dyDescent="0.35">
      <c r="A476" t="str">
        <f t="shared" si="65"/>
        <v/>
      </c>
      <c r="B476" s="3" t="str">
        <f t="shared" si="59"/>
        <v/>
      </c>
      <c r="C476" s="5">
        <f t="shared" si="58"/>
        <v>0</v>
      </c>
      <c r="D476" s="15">
        <f t="shared" si="60"/>
        <v>0</v>
      </c>
      <c r="E476" s="1">
        <f t="shared" si="61"/>
        <v>0</v>
      </c>
      <c r="F476" s="5">
        <f t="shared" si="62"/>
        <v>0</v>
      </c>
      <c r="G476" s="5">
        <f t="shared" si="63"/>
        <v>0</v>
      </c>
      <c r="H476" s="5">
        <f t="shared" si="64"/>
        <v>0</v>
      </c>
    </row>
    <row r="477" spans="1:8" x14ac:dyDescent="0.35">
      <c r="A477" t="str">
        <f t="shared" si="65"/>
        <v/>
      </c>
      <c r="B477" s="3" t="str">
        <f t="shared" si="59"/>
        <v/>
      </c>
      <c r="C477" s="5">
        <f t="shared" si="58"/>
        <v>0</v>
      </c>
      <c r="D477" s="15">
        <f t="shared" si="60"/>
        <v>0</v>
      </c>
      <c r="E477" s="1">
        <f t="shared" si="61"/>
        <v>0</v>
      </c>
      <c r="F477" s="5">
        <f t="shared" si="62"/>
        <v>0</v>
      </c>
      <c r="G477" s="5">
        <f t="shared" si="63"/>
        <v>0</v>
      </c>
      <c r="H477" s="5">
        <f t="shared" si="64"/>
        <v>0</v>
      </c>
    </row>
    <row r="478" spans="1:8" x14ac:dyDescent="0.35">
      <c r="A478" t="str">
        <f t="shared" si="65"/>
        <v/>
      </c>
      <c r="B478" s="3" t="str">
        <f t="shared" si="59"/>
        <v/>
      </c>
      <c r="C478" s="5">
        <f t="shared" si="58"/>
        <v>0</v>
      </c>
      <c r="D478" s="15">
        <f t="shared" si="60"/>
        <v>0</v>
      </c>
      <c r="E478" s="1">
        <f t="shared" si="61"/>
        <v>0</v>
      </c>
      <c r="F478" s="5">
        <f t="shared" si="62"/>
        <v>0</v>
      </c>
      <c r="G478" s="5">
        <f t="shared" si="63"/>
        <v>0</v>
      </c>
      <c r="H478" s="5">
        <f t="shared" si="64"/>
        <v>0</v>
      </c>
    </row>
    <row r="479" spans="1:8" x14ac:dyDescent="0.35">
      <c r="A479" t="str">
        <f t="shared" si="65"/>
        <v/>
      </c>
      <c r="B479" s="3" t="str">
        <f t="shared" si="59"/>
        <v/>
      </c>
      <c r="C479" s="5">
        <f t="shared" si="58"/>
        <v>0</v>
      </c>
      <c r="D479" s="15">
        <f t="shared" si="60"/>
        <v>0</v>
      </c>
      <c r="E479" s="1">
        <f t="shared" si="61"/>
        <v>0</v>
      </c>
      <c r="F479" s="5">
        <f t="shared" si="62"/>
        <v>0</v>
      </c>
      <c r="G479" s="5">
        <f t="shared" si="63"/>
        <v>0</v>
      </c>
      <c r="H479" s="5">
        <f t="shared" si="64"/>
        <v>0</v>
      </c>
    </row>
    <row r="480" spans="1:8" x14ac:dyDescent="0.35">
      <c r="A480" t="str">
        <f t="shared" si="65"/>
        <v/>
      </c>
      <c r="B480" s="3" t="str">
        <f t="shared" si="59"/>
        <v/>
      </c>
      <c r="C480" s="5">
        <f t="shared" si="58"/>
        <v>0</v>
      </c>
      <c r="D480" s="15">
        <f t="shared" si="60"/>
        <v>0</v>
      </c>
      <c r="E480" s="1">
        <f t="shared" si="61"/>
        <v>0</v>
      </c>
      <c r="F480" s="5">
        <f t="shared" si="62"/>
        <v>0</v>
      </c>
      <c r="G480" s="5">
        <f t="shared" si="63"/>
        <v>0</v>
      </c>
      <c r="H480" s="5">
        <f t="shared" si="64"/>
        <v>0</v>
      </c>
    </row>
    <row r="481" spans="1:8" x14ac:dyDescent="0.35">
      <c r="A481" t="str">
        <f t="shared" si="65"/>
        <v/>
      </c>
      <c r="B481" s="3" t="str">
        <f t="shared" si="59"/>
        <v/>
      </c>
      <c r="C481" s="5">
        <f t="shared" si="58"/>
        <v>0</v>
      </c>
      <c r="D481" s="15">
        <f t="shared" si="60"/>
        <v>0</v>
      </c>
      <c r="E481" s="1">
        <f t="shared" si="61"/>
        <v>0</v>
      </c>
      <c r="F481" s="5">
        <f t="shared" si="62"/>
        <v>0</v>
      </c>
      <c r="G481" s="5">
        <f t="shared" si="63"/>
        <v>0</v>
      </c>
      <c r="H481" s="5">
        <f t="shared" si="64"/>
        <v>0</v>
      </c>
    </row>
    <row r="482" spans="1:8" x14ac:dyDescent="0.35">
      <c r="A482" t="str">
        <f t="shared" si="65"/>
        <v/>
      </c>
      <c r="B482" s="3" t="str">
        <f t="shared" si="59"/>
        <v/>
      </c>
      <c r="C482" s="5">
        <f t="shared" si="58"/>
        <v>0</v>
      </c>
      <c r="D482" s="15">
        <f t="shared" si="60"/>
        <v>0</v>
      </c>
      <c r="E482" s="1">
        <f t="shared" si="61"/>
        <v>0</v>
      </c>
      <c r="F482" s="5">
        <f t="shared" si="62"/>
        <v>0</v>
      </c>
      <c r="G482" s="5">
        <f t="shared" si="63"/>
        <v>0</v>
      </c>
      <c r="H482" s="5">
        <f t="shared" si="64"/>
        <v>0</v>
      </c>
    </row>
    <row r="483" spans="1:8" x14ac:dyDescent="0.35">
      <c r="A483" t="str">
        <f t="shared" si="65"/>
        <v/>
      </c>
      <c r="B483" s="3" t="str">
        <f t="shared" si="59"/>
        <v/>
      </c>
      <c r="C483" s="5">
        <f t="shared" si="58"/>
        <v>0</v>
      </c>
      <c r="D483" s="15">
        <f t="shared" si="60"/>
        <v>0</v>
      </c>
      <c r="E483" s="1">
        <f t="shared" si="61"/>
        <v>0</v>
      </c>
      <c r="F483" s="5">
        <f t="shared" si="62"/>
        <v>0</v>
      </c>
      <c r="G483" s="5">
        <f t="shared" si="63"/>
        <v>0</v>
      </c>
      <c r="H483" s="5">
        <f t="shared" si="64"/>
        <v>0</v>
      </c>
    </row>
    <row r="484" spans="1:8" x14ac:dyDescent="0.35">
      <c r="A484" t="str">
        <f t="shared" si="65"/>
        <v/>
      </c>
      <c r="B484" s="3" t="str">
        <f t="shared" si="59"/>
        <v/>
      </c>
      <c r="C484" s="5">
        <f t="shared" si="58"/>
        <v>0</v>
      </c>
      <c r="D484" s="15">
        <f t="shared" si="60"/>
        <v>0</v>
      </c>
      <c r="E484" s="1">
        <f t="shared" si="61"/>
        <v>0</v>
      </c>
      <c r="F484" s="5">
        <f t="shared" si="62"/>
        <v>0</v>
      </c>
      <c r="G484" s="5">
        <f t="shared" si="63"/>
        <v>0</v>
      </c>
      <c r="H484" s="5">
        <f t="shared" si="64"/>
        <v>0</v>
      </c>
    </row>
    <row r="485" spans="1:8" x14ac:dyDescent="0.35">
      <c r="A485" t="str">
        <f t="shared" si="65"/>
        <v/>
      </c>
      <c r="B485" s="3" t="str">
        <f t="shared" si="59"/>
        <v/>
      </c>
      <c r="C485" s="5">
        <f t="shared" si="58"/>
        <v>0</v>
      </c>
      <c r="D485" s="15">
        <f t="shared" si="60"/>
        <v>0</v>
      </c>
      <c r="E485" s="1">
        <f t="shared" si="61"/>
        <v>0</v>
      </c>
      <c r="F485" s="5">
        <f t="shared" si="62"/>
        <v>0</v>
      </c>
      <c r="G485" s="5">
        <f t="shared" si="63"/>
        <v>0</v>
      </c>
      <c r="H485" s="5">
        <f t="shared" si="64"/>
        <v>0</v>
      </c>
    </row>
    <row r="486" spans="1:8" x14ac:dyDescent="0.35">
      <c r="A486" t="str">
        <f t="shared" si="65"/>
        <v/>
      </c>
      <c r="B486" s="3" t="str">
        <f t="shared" si="59"/>
        <v/>
      </c>
      <c r="C486" s="5">
        <f t="shared" si="58"/>
        <v>0</v>
      </c>
      <c r="D486" s="15">
        <f t="shared" si="60"/>
        <v>0</v>
      </c>
      <c r="E486" s="1">
        <f t="shared" si="61"/>
        <v>0</v>
      </c>
      <c r="F486" s="5">
        <f t="shared" si="62"/>
        <v>0</v>
      </c>
      <c r="G486" s="5">
        <f t="shared" si="63"/>
        <v>0</v>
      </c>
      <c r="H486" s="5">
        <f t="shared" si="64"/>
        <v>0</v>
      </c>
    </row>
    <row r="487" spans="1:8" x14ac:dyDescent="0.35">
      <c r="A487" t="str">
        <f t="shared" si="65"/>
        <v/>
      </c>
      <c r="B487" s="3" t="str">
        <f t="shared" si="59"/>
        <v/>
      </c>
      <c r="C487" s="5">
        <f t="shared" si="58"/>
        <v>0</v>
      </c>
      <c r="D487" s="15">
        <f t="shared" si="60"/>
        <v>0</v>
      </c>
      <c r="E487" s="1">
        <f t="shared" si="61"/>
        <v>0</v>
      </c>
      <c r="F487" s="5">
        <f t="shared" si="62"/>
        <v>0</v>
      </c>
      <c r="G487" s="5">
        <f t="shared" si="63"/>
        <v>0</v>
      </c>
      <c r="H487" s="5">
        <f t="shared" si="64"/>
        <v>0</v>
      </c>
    </row>
    <row r="488" spans="1:8" x14ac:dyDescent="0.35">
      <c r="A488" t="str">
        <f t="shared" si="65"/>
        <v/>
      </c>
      <c r="B488" s="3" t="str">
        <f t="shared" si="59"/>
        <v/>
      </c>
      <c r="C488" s="5">
        <f t="shared" ref="C488:C551" si="66">H487</f>
        <v>0</v>
      </c>
      <c r="D488" s="15">
        <f t="shared" si="60"/>
        <v>0</v>
      </c>
      <c r="E488" s="1">
        <f t="shared" si="61"/>
        <v>0</v>
      </c>
      <c r="F488" s="5">
        <f t="shared" si="62"/>
        <v>0</v>
      </c>
      <c r="G488" s="5">
        <f t="shared" si="63"/>
        <v>0</v>
      </c>
      <c r="H488" s="5">
        <f t="shared" si="64"/>
        <v>0</v>
      </c>
    </row>
    <row r="489" spans="1:8" x14ac:dyDescent="0.35">
      <c r="A489" t="str">
        <f t="shared" si="65"/>
        <v/>
      </c>
      <c r="B489" s="3" t="str">
        <f t="shared" si="59"/>
        <v/>
      </c>
      <c r="C489" s="5">
        <f t="shared" si="66"/>
        <v>0</v>
      </c>
      <c r="D489" s="15">
        <f t="shared" si="60"/>
        <v>0</v>
      </c>
      <c r="E489" s="1">
        <f t="shared" si="61"/>
        <v>0</v>
      </c>
      <c r="F489" s="5">
        <f t="shared" si="62"/>
        <v>0</v>
      </c>
      <c r="G489" s="5">
        <f t="shared" si="63"/>
        <v>0</v>
      </c>
      <c r="H489" s="5">
        <f t="shared" si="64"/>
        <v>0</v>
      </c>
    </row>
    <row r="490" spans="1:8" x14ac:dyDescent="0.35">
      <c r="A490" t="str">
        <f t="shared" si="65"/>
        <v/>
      </c>
      <c r="B490" s="3" t="str">
        <f t="shared" si="59"/>
        <v/>
      </c>
      <c r="C490" s="5">
        <f t="shared" si="66"/>
        <v>0</v>
      </c>
      <c r="D490" s="15">
        <f t="shared" si="60"/>
        <v>0</v>
      </c>
      <c r="E490" s="1">
        <f t="shared" si="61"/>
        <v>0</v>
      </c>
      <c r="F490" s="5">
        <f t="shared" si="62"/>
        <v>0</v>
      </c>
      <c r="G490" s="5">
        <f t="shared" si="63"/>
        <v>0</v>
      </c>
      <c r="H490" s="5">
        <f t="shared" si="64"/>
        <v>0</v>
      </c>
    </row>
    <row r="491" spans="1:8" x14ac:dyDescent="0.35">
      <c r="A491" t="str">
        <f t="shared" si="65"/>
        <v/>
      </c>
      <c r="B491" s="3" t="str">
        <f t="shared" si="59"/>
        <v/>
      </c>
      <c r="C491" s="5">
        <f t="shared" si="66"/>
        <v>0</v>
      </c>
      <c r="D491" s="15">
        <f t="shared" si="60"/>
        <v>0</v>
      </c>
      <c r="E491" s="1">
        <f t="shared" si="61"/>
        <v>0</v>
      </c>
      <c r="F491" s="5">
        <f t="shared" si="62"/>
        <v>0</v>
      </c>
      <c r="G491" s="5">
        <f t="shared" si="63"/>
        <v>0</v>
      </c>
      <c r="H491" s="5">
        <f t="shared" si="64"/>
        <v>0</v>
      </c>
    </row>
    <row r="492" spans="1:8" x14ac:dyDescent="0.35">
      <c r="A492" t="str">
        <f t="shared" si="65"/>
        <v/>
      </c>
      <c r="B492" s="3" t="str">
        <f t="shared" si="59"/>
        <v/>
      </c>
      <c r="C492" s="5">
        <f t="shared" si="66"/>
        <v>0</v>
      </c>
      <c r="D492" s="15">
        <f t="shared" si="60"/>
        <v>0</v>
      </c>
      <c r="E492" s="1">
        <f t="shared" si="61"/>
        <v>0</v>
      </c>
      <c r="F492" s="5">
        <f t="shared" si="62"/>
        <v>0</v>
      </c>
      <c r="G492" s="5">
        <f t="shared" si="63"/>
        <v>0</v>
      </c>
      <c r="H492" s="5">
        <f t="shared" si="64"/>
        <v>0</v>
      </c>
    </row>
    <row r="493" spans="1:8" x14ac:dyDescent="0.35">
      <c r="A493" t="str">
        <f t="shared" si="65"/>
        <v/>
      </c>
      <c r="B493" s="3" t="str">
        <f t="shared" si="59"/>
        <v/>
      </c>
      <c r="C493" s="5">
        <f t="shared" si="66"/>
        <v>0</v>
      </c>
      <c r="D493" s="15">
        <f t="shared" si="60"/>
        <v>0</v>
      </c>
      <c r="E493" s="1">
        <f t="shared" si="61"/>
        <v>0</v>
      </c>
      <c r="F493" s="5">
        <f t="shared" si="62"/>
        <v>0</v>
      </c>
      <c r="G493" s="5">
        <f t="shared" si="63"/>
        <v>0</v>
      </c>
      <c r="H493" s="5">
        <f t="shared" si="64"/>
        <v>0</v>
      </c>
    </row>
    <row r="494" spans="1:8" x14ac:dyDescent="0.35">
      <c r="A494" t="str">
        <f t="shared" si="65"/>
        <v/>
      </c>
      <c r="B494" s="3" t="str">
        <f t="shared" si="59"/>
        <v/>
      </c>
      <c r="C494" s="5">
        <f t="shared" si="66"/>
        <v>0</v>
      </c>
      <c r="D494" s="15">
        <f t="shared" si="60"/>
        <v>0</v>
      </c>
      <c r="E494" s="1">
        <f t="shared" si="61"/>
        <v>0</v>
      </c>
      <c r="F494" s="5">
        <f t="shared" si="62"/>
        <v>0</v>
      </c>
      <c r="G494" s="5">
        <f t="shared" si="63"/>
        <v>0</v>
      </c>
      <c r="H494" s="5">
        <f t="shared" si="64"/>
        <v>0</v>
      </c>
    </row>
    <row r="495" spans="1:8" x14ac:dyDescent="0.35">
      <c r="A495" t="str">
        <f t="shared" si="65"/>
        <v/>
      </c>
      <c r="B495" s="3" t="str">
        <f t="shared" si="59"/>
        <v/>
      </c>
      <c r="C495" s="5">
        <f t="shared" si="66"/>
        <v>0</v>
      </c>
      <c r="D495" s="15">
        <f t="shared" si="60"/>
        <v>0</v>
      </c>
      <c r="E495" s="1">
        <f t="shared" si="61"/>
        <v>0</v>
      </c>
      <c r="F495" s="5">
        <f t="shared" si="62"/>
        <v>0</v>
      </c>
      <c r="G495" s="5">
        <f t="shared" si="63"/>
        <v>0</v>
      </c>
      <c r="H495" s="5">
        <f t="shared" si="64"/>
        <v>0</v>
      </c>
    </row>
    <row r="496" spans="1:8" x14ac:dyDescent="0.35">
      <c r="A496" t="str">
        <f t="shared" si="65"/>
        <v/>
      </c>
      <c r="B496" s="3" t="str">
        <f t="shared" si="59"/>
        <v/>
      </c>
      <c r="C496" s="5">
        <f t="shared" si="66"/>
        <v>0</v>
      </c>
      <c r="D496" s="15">
        <f t="shared" si="60"/>
        <v>0</v>
      </c>
      <c r="E496" s="1">
        <f t="shared" si="61"/>
        <v>0</v>
      </c>
      <c r="F496" s="5">
        <f t="shared" si="62"/>
        <v>0</v>
      </c>
      <c r="G496" s="5">
        <f t="shared" si="63"/>
        <v>0</v>
      </c>
      <c r="H496" s="5">
        <f t="shared" si="64"/>
        <v>0</v>
      </c>
    </row>
    <row r="497" spans="1:8" x14ac:dyDescent="0.35">
      <c r="A497" t="str">
        <f t="shared" si="65"/>
        <v/>
      </c>
      <c r="B497" s="3" t="str">
        <f t="shared" si="59"/>
        <v/>
      </c>
      <c r="C497" s="5">
        <f t="shared" si="66"/>
        <v>0</v>
      </c>
      <c r="D497" s="15">
        <f t="shared" si="60"/>
        <v>0</v>
      </c>
      <c r="E497" s="1">
        <f t="shared" si="61"/>
        <v>0</v>
      </c>
      <c r="F497" s="5">
        <f t="shared" si="62"/>
        <v>0</v>
      </c>
      <c r="G497" s="5">
        <f t="shared" si="63"/>
        <v>0</v>
      </c>
      <c r="H497" s="5">
        <f t="shared" si="64"/>
        <v>0</v>
      </c>
    </row>
    <row r="498" spans="1:8" x14ac:dyDescent="0.35">
      <c r="A498" t="str">
        <f t="shared" si="65"/>
        <v/>
      </c>
      <c r="B498" s="3" t="str">
        <f t="shared" si="59"/>
        <v/>
      </c>
      <c r="C498" s="5">
        <f t="shared" si="66"/>
        <v>0</v>
      </c>
      <c r="D498" s="15">
        <f t="shared" si="60"/>
        <v>0</v>
      </c>
      <c r="E498" s="1">
        <f t="shared" si="61"/>
        <v>0</v>
      </c>
      <c r="F498" s="5">
        <f t="shared" si="62"/>
        <v>0</v>
      </c>
      <c r="G498" s="5">
        <f t="shared" si="63"/>
        <v>0</v>
      </c>
      <c r="H498" s="5">
        <f t="shared" si="64"/>
        <v>0</v>
      </c>
    </row>
    <row r="499" spans="1:8" x14ac:dyDescent="0.35">
      <c r="A499" t="str">
        <f t="shared" si="65"/>
        <v/>
      </c>
      <c r="B499" s="3" t="str">
        <f t="shared" si="59"/>
        <v/>
      </c>
      <c r="C499" s="5">
        <f t="shared" si="66"/>
        <v>0</v>
      </c>
      <c r="D499" s="15">
        <f t="shared" si="60"/>
        <v>0</v>
      </c>
      <c r="E499" s="1">
        <f t="shared" si="61"/>
        <v>0</v>
      </c>
      <c r="F499" s="5">
        <f t="shared" si="62"/>
        <v>0</v>
      </c>
      <c r="G499" s="5">
        <f t="shared" si="63"/>
        <v>0</v>
      </c>
      <c r="H499" s="5">
        <f t="shared" si="64"/>
        <v>0</v>
      </c>
    </row>
    <row r="500" spans="1:8" x14ac:dyDescent="0.35">
      <c r="A500" t="str">
        <f t="shared" si="65"/>
        <v/>
      </c>
      <c r="B500" s="3" t="str">
        <f t="shared" si="59"/>
        <v/>
      </c>
      <c r="C500" s="5">
        <f t="shared" si="66"/>
        <v>0</v>
      </c>
      <c r="D500" s="15">
        <f t="shared" si="60"/>
        <v>0</v>
      </c>
      <c r="E500" s="1">
        <f t="shared" si="61"/>
        <v>0</v>
      </c>
      <c r="F500" s="5">
        <f t="shared" si="62"/>
        <v>0</v>
      </c>
      <c r="G500" s="5">
        <f t="shared" si="63"/>
        <v>0</v>
      </c>
      <c r="H500" s="5">
        <f t="shared" si="64"/>
        <v>0</v>
      </c>
    </row>
    <row r="501" spans="1:8" x14ac:dyDescent="0.35">
      <c r="A501" t="str">
        <f t="shared" si="65"/>
        <v/>
      </c>
      <c r="B501" s="3" t="str">
        <f t="shared" si="59"/>
        <v/>
      </c>
      <c r="C501" s="5">
        <f t="shared" si="66"/>
        <v>0</v>
      </c>
      <c r="D501" s="15">
        <f t="shared" si="60"/>
        <v>0</v>
      </c>
      <c r="E501" s="1">
        <f t="shared" si="61"/>
        <v>0</v>
      </c>
      <c r="F501" s="5">
        <f t="shared" si="62"/>
        <v>0</v>
      </c>
      <c r="G501" s="5">
        <f t="shared" si="63"/>
        <v>0</v>
      </c>
      <c r="H501" s="5">
        <f t="shared" si="64"/>
        <v>0</v>
      </c>
    </row>
    <row r="502" spans="1:8" x14ac:dyDescent="0.35">
      <c r="A502" t="str">
        <f t="shared" si="65"/>
        <v/>
      </c>
      <c r="B502" s="3" t="str">
        <f t="shared" si="59"/>
        <v/>
      </c>
      <c r="C502" s="5">
        <f t="shared" si="66"/>
        <v>0</v>
      </c>
      <c r="D502" s="15">
        <f t="shared" si="60"/>
        <v>0</v>
      </c>
      <c r="E502" s="1">
        <f t="shared" si="61"/>
        <v>0</v>
      </c>
      <c r="F502" s="5">
        <f t="shared" si="62"/>
        <v>0</v>
      </c>
      <c r="G502" s="5">
        <f t="shared" si="63"/>
        <v>0</v>
      </c>
      <c r="H502" s="5">
        <f t="shared" si="64"/>
        <v>0</v>
      </c>
    </row>
    <row r="503" spans="1:8" x14ac:dyDescent="0.35">
      <c r="A503" t="str">
        <f t="shared" si="65"/>
        <v/>
      </c>
      <c r="B503" s="3" t="str">
        <f t="shared" si="59"/>
        <v/>
      </c>
      <c r="C503" s="5">
        <f t="shared" si="66"/>
        <v>0</v>
      </c>
      <c r="D503" s="15">
        <f t="shared" si="60"/>
        <v>0</v>
      </c>
      <c r="E503" s="1">
        <f t="shared" si="61"/>
        <v>0</v>
      </c>
      <c r="F503" s="5">
        <f t="shared" si="62"/>
        <v>0</v>
      </c>
      <c r="G503" s="5">
        <f t="shared" si="63"/>
        <v>0</v>
      </c>
      <c r="H503" s="5">
        <f t="shared" si="64"/>
        <v>0</v>
      </c>
    </row>
    <row r="504" spans="1:8" x14ac:dyDescent="0.35">
      <c r="A504" t="str">
        <f t="shared" si="65"/>
        <v/>
      </c>
      <c r="B504" s="3" t="str">
        <f t="shared" si="59"/>
        <v/>
      </c>
      <c r="C504" s="5">
        <f t="shared" si="66"/>
        <v>0</v>
      </c>
      <c r="D504" s="15">
        <f t="shared" si="60"/>
        <v>0</v>
      </c>
      <c r="E504" s="1">
        <f t="shared" si="61"/>
        <v>0</v>
      </c>
      <c r="F504" s="5">
        <f t="shared" si="62"/>
        <v>0</v>
      </c>
      <c r="G504" s="5">
        <f t="shared" si="63"/>
        <v>0</v>
      </c>
      <c r="H504" s="5">
        <f t="shared" si="64"/>
        <v>0</v>
      </c>
    </row>
    <row r="505" spans="1:8" x14ac:dyDescent="0.35">
      <c r="A505" t="str">
        <f t="shared" si="65"/>
        <v/>
      </c>
      <c r="B505" s="3" t="str">
        <f t="shared" si="59"/>
        <v/>
      </c>
      <c r="C505" s="5">
        <f t="shared" si="66"/>
        <v>0</v>
      </c>
      <c r="D505" s="15">
        <f t="shared" si="60"/>
        <v>0</v>
      </c>
      <c r="E505" s="1">
        <f t="shared" si="61"/>
        <v>0</v>
      </c>
      <c r="F505" s="5">
        <f t="shared" si="62"/>
        <v>0</v>
      </c>
      <c r="G505" s="5">
        <f t="shared" si="63"/>
        <v>0</v>
      </c>
      <c r="H505" s="5">
        <f t="shared" si="64"/>
        <v>0</v>
      </c>
    </row>
    <row r="506" spans="1:8" x14ac:dyDescent="0.35">
      <c r="A506" t="str">
        <f t="shared" si="65"/>
        <v/>
      </c>
      <c r="B506" s="3" t="str">
        <f t="shared" si="59"/>
        <v/>
      </c>
      <c r="C506" s="5">
        <f t="shared" si="66"/>
        <v>0</v>
      </c>
      <c r="D506" s="15">
        <f t="shared" si="60"/>
        <v>0</v>
      </c>
      <c r="E506" s="1">
        <f t="shared" si="61"/>
        <v>0</v>
      </c>
      <c r="F506" s="5">
        <f t="shared" si="62"/>
        <v>0</v>
      </c>
      <c r="G506" s="5">
        <f t="shared" si="63"/>
        <v>0</v>
      </c>
      <c r="H506" s="5">
        <f t="shared" si="64"/>
        <v>0</v>
      </c>
    </row>
    <row r="507" spans="1:8" x14ac:dyDescent="0.35">
      <c r="A507" t="str">
        <f t="shared" si="65"/>
        <v/>
      </c>
      <c r="B507" s="3" t="str">
        <f t="shared" si="59"/>
        <v/>
      </c>
      <c r="C507" s="5">
        <f t="shared" si="66"/>
        <v>0</v>
      </c>
      <c r="D507" s="15">
        <f t="shared" si="60"/>
        <v>0</v>
      </c>
      <c r="E507" s="1">
        <f t="shared" si="61"/>
        <v>0</v>
      </c>
      <c r="F507" s="5">
        <f t="shared" si="62"/>
        <v>0</v>
      </c>
      <c r="G507" s="5">
        <f t="shared" si="63"/>
        <v>0</v>
      </c>
      <c r="H507" s="5">
        <f t="shared" si="64"/>
        <v>0</v>
      </c>
    </row>
    <row r="508" spans="1:8" x14ac:dyDescent="0.35">
      <c r="A508" t="str">
        <f t="shared" si="65"/>
        <v/>
      </c>
      <c r="B508" s="3" t="str">
        <f t="shared" si="59"/>
        <v/>
      </c>
      <c r="C508" s="5">
        <f t="shared" si="66"/>
        <v>0</v>
      </c>
      <c r="D508" s="15">
        <f t="shared" si="60"/>
        <v>0</v>
      </c>
      <c r="E508" s="1">
        <f t="shared" si="61"/>
        <v>0</v>
      </c>
      <c r="F508" s="5">
        <f t="shared" si="62"/>
        <v>0</v>
      </c>
      <c r="G508" s="5">
        <f t="shared" si="63"/>
        <v>0</v>
      </c>
      <c r="H508" s="5">
        <f t="shared" si="64"/>
        <v>0</v>
      </c>
    </row>
    <row r="509" spans="1:8" x14ac:dyDescent="0.35">
      <c r="A509" t="str">
        <f t="shared" si="65"/>
        <v/>
      </c>
      <c r="B509" s="3" t="str">
        <f t="shared" si="59"/>
        <v/>
      </c>
      <c r="C509" s="5">
        <f t="shared" si="66"/>
        <v>0</v>
      </c>
      <c r="D509" s="15">
        <f t="shared" si="60"/>
        <v>0</v>
      </c>
      <c r="E509" s="1">
        <f t="shared" si="61"/>
        <v>0</v>
      </c>
      <c r="F509" s="5">
        <f t="shared" si="62"/>
        <v>0</v>
      </c>
      <c r="G509" s="5">
        <f t="shared" si="63"/>
        <v>0</v>
      </c>
      <c r="H509" s="5">
        <f t="shared" si="64"/>
        <v>0</v>
      </c>
    </row>
    <row r="510" spans="1:8" x14ac:dyDescent="0.35">
      <c r="A510" t="str">
        <f t="shared" si="65"/>
        <v/>
      </c>
      <c r="B510" s="3" t="str">
        <f t="shared" si="59"/>
        <v/>
      </c>
      <c r="C510" s="5">
        <f t="shared" si="66"/>
        <v>0</v>
      </c>
      <c r="D510" s="15">
        <f t="shared" si="60"/>
        <v>0</v>
      </c>
      <c r="E510" s="1">
        <f t="shared" si="61"/>
        <v>0</v>
      </c>
      <c r="F510" s="5">
        <f t="shared" si="62"/>
        <v>0</v>
      </c>
      <c r="G510" s="5">
        <f t="shared" si="63"/>
        <v>0</v>
      </c>
      <c r="H510" s="5">
        <f t="shared" si="64"/>
        <v>0</v>
      </c>
    </row>
    <row r="511" spans="1:8" x14ac:dyDescent="0.35">
      <c r="A511" t="str">
        <f t="shared" si="65"/>
        <v/>
      </c>
      <c r="B511" s="3" t="str">
        <f t="shared" si="59"/>
        <v/>
      </c>
      <c r="C511" s="5">
        <f t="shared" si="66"/>
        <v>0</v>
      </c>
      <c r="D511" s="15">
        <f t="shared" si="60"/>
        <v>0</v>
      </c>
      <c r="E511" s="1">
        <f t="shared" si="61"/>
        <v>0</v>
      </c>
      <c r="F511" s="5">
        <f t="shared" si="62"/>
        <v>0</v>
      </c>
      <c r="G511" s="5">
        <f t="shared" si="63"/>
        <v>0</v>
      </c>
      <c r="H511" s="5">
        <f t="shared" si="64"/>
        <v>0</v>
      </c>
    </row>
    <row r="512" spans="1:8" x14ac:dyDescent="0.35">
      <c r="A512" t="str">
        <f t="shared" si="65"/>
        <v/>
      </c>
      <c r="B512" s="3" t="str">
        <f t="shared" si="59"/>
        <v/>
      </c>
      <c r="C512" s="5">
        <f t="shared" si="66"/>
        <v>0</v>
      </c>
      <c r="D512" s="15">
        <f t="shared" si="60"/>
        <v>0</v>
      </c>
      <c r="E512" s="1">
        <f t="shared" si="61"/>
        <v>0</v>
      </c>
      <c r="F512" s="5">
        <f t="shared" si="62"/>
        <v>0</v>
      </c>
      <c r="G512" s="5">
        <f t="shared" si="63"/>
        <v>0</v>
      </c>
      <c r="H512" s="5">
        <f t="shared" si="64"/>
        <v>0</v>
      </c>
    </row>
    <row r="513" spans="1:8" x14ac:dyDescent="0.35">
      <c r="A513" t="str">
        <f t="shared" si="65"/>
        <v/>
      </c>
      <c r="B513" s="3" t="str">
        <f t="shared" si="59"/>
        <v/>
      </c>
      <c r="C513" s="5">
        <f t="shared" si="66"/>
        <v>0</v>
      </c>
      <c r="D513" s="15">
        <f t="shared" si="60"/>
        <v>0</v>
      </c>
      <c r="E513" s="1">
        <f t="shared" si="61"/>
        <v>0</v>
      </c>
      <c r="F513" s="5">
        <f t="shared" si="62"/>
        <v>0</v>
      </c>
      <c r="G513" s="5">
        <f t="shared" si="63"/>
        <v>0</v>
      </c>
      <c r="H513" s="5">
        <f t="shared" si="64"/>
        <v>0</v>
      </c>
    </row>
    <row r="514" spans="1:8" x14ac:dyDescent="0.35">
      <c r="A514" t="str">
        <f t="shared" si="65"/>
        <v/>
      </c>
      <c r="B514" s="3" t="str">
        <f t="shared" si="59"/>
        <v/>
      </c>
      <c r="C514" s="5">
        <f t="shared" si="66"/>
        <v>0</v>
      </c>
      <c r="D514" s="15">
        <f t="shared" si="60"/>
        <v>0</v>
      </c>
      <c r="E514" s="1">
        <f t="shared" si="61"/>
        <v>0</v>
      </c>
      <c r="F514" s="5">
        <f t="shared" si="62"/>
        <v>0</v>
      </c>
      <c r="G514" s="5">
        <f t="shared" si="63"/>
        <v>0</v>
      </c>
      <c r="H514" s="5">
        <f t="shared" si="64"/>
        <v>0</v>
      </c>
    </row>
    <row r="515" spans="1:8" x14ac:dyDescent="0.35">
      <c r="A515" t="str">
        <f t="shared" si="65"/>
        <v/>
      </c>
      <c r="B515" s="3" t="str">
        <f t="shared" si="59"/>
        <v/>
      </c>
      <c r="C515" s="5">
        <f t="shared" si="66"/>
        <v>0</v>
      </c>
      <c r="D515" s="15">
        <f t="shared" si="60"/>
        <v>0</v>
      </c>
      <c r="E515" s="1">
        <f t="shared" si="61"/>
        <v>0</v>
      </c>
      <c r="F515" s="5">
        <f t="shared" si="62"/>
        <v>0</v>
      </c>
      <c r="G515" s="5">
        <f t="shared" si="63"/>
        <v>0</v>
      </c>
      <c r="H515" s="5">
        <f t="shared" si="64"/>
        <v>0</v>
      </c>
    </row>
    <row r="516" spans="1:8" x14ac:dyDescent="0.35">
      <c r="A516" t="str">
        <f t="shared" si="65"/>
        <v/>
      </c>
      <c r="B516" s="3" t="str">
        <f t="shared" si="59"/>
        <v/>
      </c>
      <c r="C516" s="5">
        <f t="shared" si="66"/>
        <v>0</v>
      </c>
      <c r="D516" s="15">
        <f t="shared" si="60"/>
        <v>0</v>
      </c>
      <c r="E516" s="1">
        <f t="shared" si="61"/>
        <v>0</v>
      </c>
      <c r="F516" s="5">
        <f t="shared" si="62"/>
        <v>0</v>
      </c>
      <c r="G516" s="5">
        <f t="shared" si="63"/>
        <v>0</v>
      </c>
      <c r="H516" s="5">
        <f t="shared" si="64"/>
        <v>0</v>
      </c>
    </row>
    <row r="517" spans="1:8" x14ac:dyDescent="0.35">
      <c r="A517" t="str">
        <f t="shared" si="65"/>
        <v/>
      </c>
      <c r="B517" s="3" t="str">
        <f t="shared" si="59"/>
        <v/>
      </c>
      <c r="C517" s="5">
        <f t="shared" si="66"/>
        <v>0</v>
      </c>
      <c r="D517" s="15">
        <f t="shared" si="60"/>
        <v>0</v>
      </c>
      <c r="E517" s="1">
        <f t="shared" si="61"/>
        <v>0</v>
      </c>
      <c r="F517" s="5">
        <f t="shared" si="62"/>
        <v>0</v>
      </c>
      <c r="G517" s="5">
        <f t="shared" si="63"/>
        <v>0</v>
      </c>
      <c r="H517" s="5">
        <f t="shared" si="64"/>
        <v>0</v>
      </c>
    </row>
    <row r="518" spans="1:8" x14ac:dyDescent="0.35">
      <c r="A518" t="str">
        <f t="shared" si="65"/>
        <v/>
      </c>
      <c r="B518" s="3" t="str">
        <f t="shared" si="59"/>
        <v/>
      </c>
      <c r="C518" s="5">
        <f t="shared" si="66"/>
        <v>0</v>
      </c>
      <c r="D518" s="15">
        <f t="shared" si="60"/>
        <v>0</v>
      </c>
      <c r="E518" s="1">
        <f t="shared" si="61"/>
        <v>0</v>
      </c>
      <c r="F518" s="5">
        <f t="shared" si="62"/>
        <v>0</v>
      </c>
      <c r="G518" s="5">
        <f t="shared" si="63"/>
        <v>0</v>
      </c>
      <c r="H518" s="5">
        <f t="shared" si="64"/>
        <v>0</v>
      </c>
    </row>
    <row r="519" spans="1:8" x14ac:dyDescent="0.35">
      <c r="A519" t="str">
        <f t="shared" si="65"/>
        <v/>
      </c>
      <c r="B519" s="3" t="str">
        <f t="shared" si="59"/>
        <v/>
      </c>
      <c r="C519" s="5">
        <f t="shared" si="66"/>
        <v>0</v>
      </c>
      <c r="D519" s="15">
        <f t="shared" si="60"/>
        <v>0</v>
      </c>
      <c r="E519" s="1">
        <f t="shared" si="61"/>
        <v>0</v>
      </c>
      <c r="F519" s="5">
        <f t="shared" si="62"/>
        <v>0</v>
      </c>
      <c r="G519" s="5">
        <f t="shared" si="63"/>
        <v>0</v>
      </c>
      <c r="H519" s="5">
        <f t="shared" si="64"/>
        <v>0</v>
      </c>
    </row>
    <row r="520" spans="1:8" x14ac:dyDescent="0.35">
      <c r="A520" t="str">
        <f t="shared" si="65"/>
        <v/>
      </c>
      <c r="B520" s="3" t="str">
        <f t="shared" si="59"/>
        <v/>
      </c>
      <c r="C520" s="5">
        <f t="shared" si="66"/>
        <v>0</v>
      </c>
      <c r="D520" s="15">
        <f t="shared" si="60"/>
        <v>0</v>
      </c>
      <c r="E520" s="1">
        <f t="shared" si="61"/>
        <v>0</v>
      </c>
      <c r="F520" s="5">
        <f t="shared" si="62"/>
        <v>0</v>
      </c>
      <c r="G520" s="5">
        <f t="shared" si="63"/>
        <v>0</v>
      </c>
      <c r="H520" s="5">
        <f t="shared" si="64"/>
        <v>0</v>
      </c>
    </row>
    <row r="521" spans="1:8" x14ac:dyDescent="0.35">
      <c r="A521" t="str">
        <f t="shared" si="65"/>
        <v/>
      </c>
      <c r="B521" s="3" t="str">
        <f t="shared" si="59"/>
        <v/>
      </c>
      <c r="C521" s="5">
        <f t="shared" si="66"/>
        <v>0</v>
      </c>
      <c r="D521" s="15">
        <f t="shared" si="60"/>
        <v>0</v>
      </c>
      <c r="E521" s="1">
        <f t="shared" si="61"/>
        <v>0</v>
      </c>
      <c r="F521" s="5">
        <f t="shared" si="62"/>
        <v>0</v>
      </c>
      <c r="G521" s="5">
        <f t="shared" si="63"/>
        <v>0</v>
      </c>
      <c r="H521" s="5">
        <f t="shared" si="64"/>
        <v>0</v>
      </c>
    </row>
    <row r="522" spans="1:8" x14ac:dyDescent="0.35">
      <c r="A522" t="str">
        <f t="shared" si="65"/>
        <v/>
      </c>
      <c r="B522" s="3" t="str">
        <f t="shared" ref="B522:B585" si="67">IF(C522&gt;0,EOMONTH($B$6,A522-1),"")</f>
        <v/>
      </c>
      <c r="C522" s="5">
        <f t="shared" si="66"/>
        <v>0</v>
      </c>
      <c r="D522" s="15">
        <f t="shared" ref="D522:D585" si="68">IF(C522&gt;0,$D$6,0)</f>
        <v>0</v>
      </c>
      <c r="E522" s="1">
        <f t="shared" ref="E522:E585" si="69">IF(C522&gt;0,$D$5,0)</f>
        <v>0</v>
      </c>
      <c r="F522" s="5">
        <f t="shared" ref="F522:F585" si="70">IF(C522&gt;0,C522*($D$4),0)</f>
        <v>0</v>
      </c>
      <c r="G522" s="5">
        <f t="shared" ref="G522:G585" si="71">IF(C522&gt;0,(E522+D522)-F522,0)</f>
        <v>0</v>
      </c>
      <c r="H522" s="5">
        <f t="shared" ref="H522:H585" si="72">IF(C522-G522&lt;0,0,C522-G522)</f>
        <v>0</v>
      </c>
    </row>
    <row r="523" spans="1:8" x14ac:dyDescent="0.35">
      <c r="A523" t="str">
        <f t="shared" ref="A523:A586" si="73">IF(C523&gt;0,A522+1,"")</f>
        <v/>
      </c>
      <c r="B523" s="3" t="str">
        <f t="shared" si="67"/>
        <v/>
      </c>
      <c r="C523" s="5">
        <f t="shared" si="66"/>
        <v>0</v>
      </c>
      <c r="D523" s="15">
        <f t="shared" si="68"/>
        <v>0</v>
      </c>
      <c r="E523" s="1">
        <f t="shared" si="69"/>
        <v>0</v>
      </c>
      <c r="F523" s="5">
        <f t="shared" si="70"/>
        <v>0</v>
      </c>
      <c r="G523" s="5">
        <f t="shared" si="71"/>
        <v>0</v>
      </c>
      <c r="H523" s="5">
        <f t="shared" si="72"/>
        <v>0</v>
      </c>
    </row>
    <row r="524" spans="1:8" x14ac:dyDescent="0.35">
      <c r="A524" t="str">
        <f t="shared" si="73"/>
        <v/>
      </c>
      <c r="B524" s="3" t="str">
        <f t="shared" si="67"/>
        <v/>
      </c>
      <c r="C524" s="5">
        <f t="shared" si="66"/>
        <v>0</v>
      </c>
      <c r="D524" s="15">
        <f t="shared" si="68"/>
        <v>0</v>
      </c>
      <c r="E524" s="1">
        <f t="shared" si="69"/>
        <v>0</v>
      </c>
      <c r="F524" s="5">
        <f t="shared" si="70"/>
        <v>0</v>
      </c>
      <c r="G524" s="5">
        <f t="shared" si="71"/>
        <v>0</v>
      </c>
      <c r="H524" s="5">
        <f t="shared" si="72"/>
        <v>0</v>
      </c>
    </row>
    <row r="525" spans="1:8" x14ac:dyDescent="0.35">
      <c r="A525" t="str">
        <f t="shared" si="73"/>
        <v/>
      </c>
      <c r="B525" s="3" t="str">
        <f t="shared" si="67"/>
        <v/>
      </c>
      <c r="C525" s="5">
        <f t="shared" si="66"/>
        <v>0</v>
      </c>
      <c r="D525" s="15">
        <f t="shared" si="68"/>
        <v>0</v>
      </c>
      <c r="E525" s="1">
        <f t="shared" si="69"/>
        <v>0</v>
      </c>
      <c r="F525" s="5">
        <f t="shared" si="70"/>
        <v>0</v>
      </c>
      <c r="G525" s="5">
        <f t="shared" si="71"/>
        <v>0</v>
      </c>
      <c r="H525" s="5">
        <f t="shared" si="72"/>
        <v>0</v>
      </c>
    </row>
    <row r="526" spans="1:8" x14ac:dyDescent="0.35">
      <c r="A526" t="str">
        <f t="shared" si="73"/>
        <v/>
      </c>
      <c r="B526" s="3" t="str">
        <f t="shared" si="67"/>
        <v/>
      </c>
      <c r="C526" s="5">
        <f t="shared" si="66"/>
        <v>0</v>
      </c>
      <c r="D526" s="15">
        <f t="shared" si="68"/>
        <v>0</v>
      </c>
      <c r="E526" s="1">
        <f t="shared" si="69"/>
        <v>0</v>
      </c>
      <c r="F526" s="5">
        <f t="shared" si="70"/>
        <v>0</v>
      </c>
      <c r="G526" s="5">
        <f t="shared" si="71"/>
        <v>0</v>
      </c>
      <c r="H526" s="5">
        <f t="shared" si="72"/>
        <v>0</v>
      </c>
    </row>
    <row r="527" spans="1:8" x14ac:dyDescent="0.35">
      <c r="A527" t="str">
        <f t="shared" si="73"/>
        <v/>
      </c>
      <c r="B527" s="3" t="str">
        <f t="shared" si="67"/>
        <v/>
      </c>
      <c r="C527" s="5">
        <f t="shared" si="66"/>
        <v>0</v>
      </c>
      <c r="D527" s="15">
        <f t="shared" si="68"/>
        <v>0</v>
      </c>
      <c r="E527" s="1">
        <f t="shared" si="69"/>
        <v>0</v>
      </c>
      <c r="F527" s="5">
        <f t="shared" si="70"/>
        <v>0</v>
      </c>
      <c r="G527" s="5">
        <f t="shared" si="71"/>
        <v>0</v>
      </c>
      <c r="H527" s="5">
        <f t="shared" si="72"/>
        <v>0</v>
      </c>
    </row>
    <row r="528" spans="1:8" x14ac:dyDescent="0.35">
      <c r="A528" t="str">
        <f t="shared" si="73"/>
        <v/>
      </c>
      <c r="B528" s="3" t="str">
        <f t="shared" si="67"/>
        <v/>
      </c>
      <c r="C528" s="5">
        <f t="shared" si="66"/>
        <v>0</v>
      </c>
      <c r="D528" s="15">
        <f t="shared" si="68"/>
        <v>0</v>
      </c>
      <c r="E528" s="1">
        <f t="shared" si="69"/>
        <v>0</v>
      </c>
      <c r="F528" s="5">
        <f t="shared" si="70"/>
        <v>0</v>
      </c>
      <c r="G528" s="5">
        <f t="shared" si="71"/>
        <v>0</v>
      </c>
      <c r="H528" s="5">
        <f t="shared" si="72"/>
        <v>0</v>
      </c>
    </row>
    <row r="529" spans="1:8" x14ac:dyDescent="0.35">
      <c r="A529" t="str">
        <f t="shared" si="73"/>
        <v/>
      </c>
      <c r="B529" s="3" t="str">
        <f t="shared" si="67"/>
        <v/>
      </c>
      <c r="C529" s="5">
        <f t="shared" si="66"/>
        <v>0</v>
      </c>
      <c r="D529" s="15">
        <f t="shared" si="68"/>
        <v>0</v>
      </c>
      <c r="E529" s="1">
        <f t="shared" si="69"/>
        <v>0</v>
      </c>
      <c r="F529" s="5">
        <f t="shared" si="70"/>
        <v>0</v>
      </c>
      <c r="G529" s="5">
        <f t="shared" si="71"/>
        <v>0</v>
      </c>
      <c r="H529" s="5">
        <f t="shared" si="72"/>
        <v>0</v>
      </c>
    </row>
    <row r="530" spans="1:8" x14ac:dyDescent="0.35">
      <c r="A530" t="str">
        <f t="shared" si="73"/>
        <v/>
      </c>
      <c r="B530" s="3" t="str">
        <f t="shared" si="67"/>
        <v/>
      </c>
      <c r="C530" s="5">
        <f t="shared" si="66"/>
        <v>0</v>
      </c>
      <c r="D530" s="15">
        <f t="shared" si="68"/>
        <v>0</v>
      </c>
      <c r="E530" s="1">
        <f t="shared" si="69"/>
        <v>0</v>
      </c>
      <c r="F530" s="5">
        <f t="shared" si="70"/>
        <v>0</v>
      </c>
      <c r="G530" s="5">
        <f t="shared" si="71"/>
        <v>0</v>
      </c>
      <c r="H530" s="5">
        <f t="shared" si="72"/>
        <v>0</v>
      </c>
    </row>
    <row r="531" spans="1:8" x14ac:dyDescent="0.35">
      <c r="A531" t="str">
        <f t="shared" si="73"/>
        <v/>
      </c>
      <c r="B531" s="3" t="str">
        <f t="shared" si="67"/>
        <v/>
      </c>
      <c r="C531" s="5">
        <f t="shared" si="66"/>
        <v>0</v>
      </c>
      <c r="D531" s="15">
        <f t="shared" si="68"/>
        <v>0</v>
      </c>
      <c r="E531" s="1">
        <f t="shared" si="69"/>
        <v>0</v>
      </c>
      <c r="F531" s="5">
        <f t="shared" si="70"/>
        <v>0</v>
      </c>
      <c r="G531" s="5">
        <f t="shared" si="71"/>
        <v>0</v>
      </c>
      <c r="H531" s="5">
        <f t="shared" si="72"/>
        <v>0</v>
      </c>
    </row>
    <row r="532" spans="1:8" x14ac:dyDescent="0.35">
      <c r="A532" t="str">
        <f t="shared" si="73"/>
        <v/>
      </c>
      <c r="B532" s="3" t="str">
        <f t="shared" si="67"/>
        <v/>
      </c>
      <c r="C532" s="5">
        <f t="shared" si="66"/>
        <v>0</v>
      </c>
      <c r="D532" s="15">
        <f t="shared" si="68"/>
        <v>0</v>
      </c>
      <c r="E532" s="1">
        <f t="shared" si="69"/>
        <v>0</v>
      </c>
      <c r="F532" s="5">
        <f t="shared" si="70"/>
        <v>0</v>
      </c>
      <c r="G532" s="5">
        <f t="shared" si="71"/>
        <v>0</v>
      </c>
      <c r="H532" s="5">
        <f t="shared" si="72"/>
        <v>0</v>
      </c>
    </row>
    <row r="533" spans="1:8" x14ac:dyDescent="0.35">
      <c r="A533" t="str">
        <f t="shared" si="73"/>
        <v/>
      </c>
      <c r="B533" s="3" t="str">
        <f t="shared" si="67"/>
        <v/>
      </c>
      <c r="C533" s="5">
        <f t="shared" si="66"/>
        <v>0</v>
      </c>
      <c r="D533" s="15">
        <f t="shared" si="68"/>
        <v>0</v>
      </c>
      <c r="E533" s="1">
        <f t="shared" si="69"/>
        <v>0</v>
      </c>
      <c r="F533" s="5">
        <f t="shared" si="70"/>
        <v>0</v>
      </c>
      <c r="G533" s="5">
        <f t="shared" si="71"/>
        <v>0</v>
      </c>
      <c r="H533" s="5">
        <f t="shared" si="72"/>
        <v>0</v>
      </c>
    </row>
    <row r="534" spans="1:8" x14ac:dyDescent="0.35">
      <c r="A534" t="str">
        <f t="shared" si="73"/>
        <v/>
      </c>
      <c r="B534" s="3" t="str">
        <f t="shared" si="67"/>
        <v/>
      </c>
      <c r="C534" s="5">
        <f t="shared" si="66"/>
        <v>0</v>
      </c>
      <c r="D534" s="15">
        <f t="shared" si="68"/>
        <v>0</v>
      </c>
      <c r="E534" s="1">
        <f t="shared" si="69"/>
        <v>0</v>
      </c>
      <c r="F534" s="5">
        <f t="shared" si="70"/>
        <v>0</v>
      </c>
      <c r="G534" s="5">
        <f t="shared" si="71"/>
        <v>0</v>
      </c>
      <c r="H534" s="5">
        <f t="shared" si="72"/>
        <v>0</v>
      </c>
    </row>
    <row r="535" spans="1:8" x14ac:dyDescent="0.35">
      <c r="A535" t="str">
        <f t="shared" si="73"/>
        <v/>
      </c>
      <c r="B535" s="3" t="str">
        <f t="shared" si="67"/>
        <v/>
      </c>
      <c r="C535" s="5">
        <f t="shared" si="66"/>
        <v>0</v>
      </c>
      <c r="D535" s="15">
        <f t="shared" si="68"/>
        <v>0</v>
      </c>
      <c r="E535" s="1">
        <f t="shared" si="69"/>
        <v>0</v>
      </c>
      <c r="F535" s="5">
        <f t="shared" si="70"/>
        <v>0</v>
      </c>
      <c r="G535" s="5">
        <f t="shared" si="71"/>
        <v>0</v>
      </c>
      <c r="H535" s="5">
        <f t="shared" si="72"/>
        <v>0</v>
      </c>
    </row>
    <row r="536" spans="1:8" x14ac:dyDescent="0.35">
      <c r="A536" t="str">
        <f t="shared" si="73"/>
        <v/>
      </c>
      <c r="B536" s="3" t="str">
        <f t="shared" si="67"/>
        <v/>
      </c>
      <c r="C536" s="5">
        <f t="shared" si="66"/>
        <v>0</v>
      </c>
      <c r="D536" s="15">
        <f t="shared" si="68"/>
        <v>0</v>
      </c>
      <c r="E536" s="1">
        <f t="shared" si="69"/>
        <v>0</v>
      </c>
      <c r="F536" s="5">
        <f t="shared" si="70"/>
        <v>0</v>
      </c>
      <c r="G536" s="5">
        <f t="shared" si="71"/>
        <v>0</v>
      </c>
      <c r="H536" s="5">
        <f t="shared" si="72"/>
        <v>0</v>
      </c>
    </row>
    <row r="537" spans="1:8" x14ac:dyDescent="0.35">
      <c r="A537" t="str">
        <f t="shared" si="73"/>
        <v/>
      </c>
      <c r="B537" s="3" t="str">
        <f t="shared" si="67"/>
        <v/>
      </c>
      <c r="C537" s="5">
        <f t="shared" si="66"/>
        <v>0</v>
      </c>
      <c r="D537" s="15">
        <f t="shared" si="68"/>
        <v>0</v>
      </c>
      <c r="E537" s="1">
        <f t="shared" si="69"/>
        <v>0</v>
      </c>
      <c r="F537" s="5">
        <f t="shared" si="70"/>
        <v>0</v>
      </c>
      <c r="G537" s="5">
        <f t="shared" si="71"/>
        <v>0</v>
      </c>
      <c r="H537" s="5">
        <f t="shared" si="72"/>
        <v>0</v>
      </c>
    </row>
    <row r="538" spans="1:8" x14ac:dyDescent="0.35">
      <c r="A538" t="str">
        <f t="shared" si="73"/>
        <v/>
      </c>
      <c r="B538" s="3" t="str">
        <f t="shared" si="67"/>
        <v/>
      </c>
      <c r="C538" s="5">
        <f t="shared" si="66"/>
        <v>0</v>
      </c>
      <c r="D538" s="15">
        <f t="shared" si="68"/>
        <v>0</v>
      </c>
      <c r="E538" s="1">
        <f t="shared" si="69"/>
        <v>0</v>
      </c>
      <c r="F538" s="5">
        <f t="shared" si="70"/>
        <v>0</v>
      </c>
      <c r="G538" s="5">
        <f t="shared" si="71"/>
        <v>0</v>
      </c>
      <c r="H538" s="5">
        <f t="shared" si="72"/>
        <v>0</v>
      </c>
    </row>
    <row r="539" spans="1:8" x14ac:dyDescent="0.35">
      <c r="A539" t="str">
        <f t="shared" si="73"/>
        <v/>
      </c>
      <c r="B539" s="3" t="str">
        <f t="shared" si="67"/>
        <v/>
      </c>
      <c r="C539" s="5">
        <f t="shared" si="66"/>
        <v>0</v>
      </c>
      <c r="D539" s="15">
        <f t="shared" si="68"/>
        <v>0</v>
      </c>
      <c r="E539" s="1">
        <f t="shared" si="69"/>
        <v>0</v>
      </c>
      <c r="F539" s="5">
        <f t="shared" si="70"/>
        <v>0</v>
      </c>
      <c r="G539" s="5">
        <f t="shared" si="71"/>
        <v>0</v>
      </c>
      <c r="H539" s="5">
        <f t="shared" si="72"/>
        <v>0</v>
      </c>
    </row>
    <row r="540" spans="1:8" x14ac:dyDescent="0.35">
      <c r="A540" t="str">
        <f t="shared" si="73"/>
        <v/>
      </c>
      <c r="B540" s="3" t="str">
        <f t="shared" si="67"/>
        <v/>
      </c>
      <c r="C540" s="5">
        <f t="shared" si="66"/>
        <v>0</v>
      </c>
      <c r="D540" s="15">
        <f t="shared" si="68"/>
        <v>0</v>
      </c>
      <c r="E540" s="1">
        <f t="shared" si="69"/>
        <v>0</v>
      </c>
      <c r="F540" s="5">
        <f t="shared" si="70"/>
        <v>0</v>
      </c>
      <c r="G540" s="5">
        <f t="shared" si="71"/>
        <v>0</v>
      </c>
      <c r="H540" s="5">
        <f t="shared" si="72"/>
        <v>0</v>
      </c>
    </row>
    <row r="541" spans="1:8" x14ac:dyDescent="0.35">
      <c r="A541" t="str">
        <f t="shared" si="73"/>
        <v/>
      </c>
      <c r="B541" s="3" t="str">
        <f t="shared" si="67"/>
        <v/>
      </c>
      <c r="C541" s="5">
        <f t="shared" si="66"/>
        <v>0</v>
      </c>
      <c r="D541" s="15">
        <f t="shared" si="68"/>
        <v>0</v>
      </c>
      <c r="E541" s="1">
        <f t="shared" si="69"/>
        <v>0</v>
      </c>
      <c r="F541" s="5">
        <f t="shared" si="70"/>
        <v>0</v>
      </c>
      <c r="G541" s="5">
        <f t="shared" si="71"/>
        <v>0</v>
      </c>
      <c r="H541" s="5">
        <f t="shared" si="72"/>
        <v>0</v>
      </c>
    </row>
    <row r="542" spans="1:8" x14ac:dyDescent="0.35">
      <c r="A542" t="str">
        <f t="shared" si="73"/>
        <v/>
      </c>
      <c r="B542" s="3" t="str">
        <f t="shared" si="67"/>
        <v/>
      </c>
      <c r="C542" s="5">
        <f t="shared" si="66"/>
        <v>0</v>
      </c>
      <c r="D542" s="15">
        <f t="shared" si="68"/>
        <v>0</v>
      </c>
      <c r="E542" s="1">
        <f t="shared" si="69"/>
        <v>0</v>
      </c>
      <c r="F542" s="5">
        <f t="shared" si="70"/>
        <v>0</v>
      </c>
      <c r="G542" s="5">
        <f t="shared" si="71"/>
        <v>0</v>
      </c>
      <c r="H542" s="5">
        <f t="shared" si="72"/>
        <v>0</v>
      </c>
    </row>
    <row r="543" spans="1:8" x14ac:dyDescent="0.35">
      <c r="A543" t="str">
        <f t="shared" si="73"/>
        <v/>
      </c>
      <c r="B543" s="3" t="str">
        <f t="shared" si="67"/>
        <v/>
      </c>
      <c r="C543" s="5">
        <f t="shared" si="66"/>
        <v>0</v>
      </c>
      <c r="D543" s="15">
        <f t="shared" si="68"/>
        <v>0</v>
      </c>
      <c r="E543" s="1">
        <f t="shared" si="69"/>
        <v>0</v>
      </c>
      <c r="F543" s="5">
        <f t="shared" si="70"/>
        <v>0</v>
      </c>
      <c r="G543" s="5">
        <f t="shared" si="71"/>
        <v>0</v>
      </c>
      <c r="H543" s="5">
        <f t="shared" si="72"/>
        <v>0</v>
      </c>
    </row>
    <row r="544" spans="1:8" x14ac:dyDescent="0.35">
      <c r="A544" t="str">
        <f t="shared" si="73"/>
        <v/>
      </c>
      <c r="B544" s="3" t="str">
        <f t="shared" si="67"/>
        <v/>
      </c>
      <c r="C544" s="5">
        <f t="shared" si="66"/>
        <v>0</v>
      </c>
      <c r="D544" s="15">
        <f t="shared" si="68"/>
        <v>0</v>
      </c>
      <c r="E544" s="1">
        <f t="shared" si="69"/>
        <v>0</v>
      </c>
      <c r="F544" s="5">
        <f t="shared" si="70"/>
        <v>0</v>
      </c>
      <c r="G544" s="5">
        <f t="shared" si="71"/>
        <v>0</v>
      </c>
      <c r="H544" s="5">
        <f t="shared" si="72"/>
        <v>0</v>
      </c>
    </row>
    <row r="545" spans="1:8" x14ac:dyDescent="0.35">
      <c r="A545" t="str">
        <f t="shared" si="73"/>
        <v/>
      </c>
      <c r="B545" s="3" t="str">
        <f t="shared" si="67"/>
        <v/>
      </c>
      <c r="C545" s="5">
        <f t="shared" si="66"/>
        <v>0</v>
      </c>
      <c r="D545" s="15">
        <f t="shared" si="68"/>
        <v>0</v>
      </c>
      <c r="E545" s="1">
        <f t="shared" si="69"/>
        <v>0</v>
      </c>
      <c r="F545" s="5">
        <f t="shared" si="70"/>
        <v>0</v>
      </c>
      <c r="G545" s="5">
        <f t="shared" si="71"/>
        <v>0</v>
      </c>
      <c r="H545" s="5">
        <f t="shared" si="72"/>
        <v>0</v>
      </c>
    </row>
    <row r="546" spans="1:8" x14ac:dyDescent="0.35">
      <c r="A546" t="str">
        <f t="shared" si="73"/>
        <v/>
      </c>
      <c r="B546" s="3" t="str">
        <f t="shared" si="67"/>
        <v/>
      </c>
      <c r="C546" s="5">
        <f t="shared" si="66"/>
        <v>0</v>
      </c>
      <c r="D546" s="15">
        <f t="shared" si="68"/>
        <v>0</v>
      </c>
      <c r="E546" s="1">
        <f t="shared" si="69"/>
        <v>0</v>
      </c>
      <c r="F546" s="5">
        <f t="shared" si="70"/>
        <v>0</v>
      </c>
      <c r="G546" s="5">
        <f t="shared" si="71"/>
        <v>0</v>
      </c>
      <c r="H546" s="5">
        <f t="shared" si="72"/>
        <v>0</v>
      </c>
    </row>
    <row r="547" spans="1:8" x14ac:dyDescent="0.35">
      <c r="A547" t="str">
        <f t="shared" si="73"/>
        <v/>
      </c>
      <c r="B547" s="3" t="str">
        <f t="shared" si="67"/>
        <v/>
      </c>
      <c r="C547" s="5">
        <f t="shared" si="66"/>
        <v>0</v>
      </c>
      <c r="D547" s="15">
        <f t="shared" si="68"/>
        <v>0</v>
      </c>
      <c r="E547" s="1">
        <f t="shared" si="69"/>
        <v>0</v>
      </c>
      <c r="F547" s="5">
        <f t="shared" si="70"/>
        <v>0</v>
      </c>
      <c r="G547" s="5">
        <f t="shared" si="71"/>
        <v>0</v>
      </c>
      <c r="H547" s="5">
        <f t="shared" si="72"/>
        <v>0</v>
      </c>
    </row>
    <row r="548" spans="1:8" x14ac:dyDescent="0.35">
      <c r="A548" t="str">
        <f t="shared" si="73"/>
        <v/>
      </c>
      <c r="B548" s="3" t="str">
        <f t="shared" si="67"/>
        <v/>
      </c>
      <c r="C548" s="5">
        <f t="shared" si="66"/>
        <v>0</v>
      </c>
      <c r="D548" s="15">
        <f t="shared" si="68"/>
        <v>0</v>
      </c>
      <c r="E548" s="1">
        <f t="shared" si="69"/>
        <v>0</v>
      </c>
      <c r="F548" s="5">
        <f t="shared" si="70"/>
        <v>0</v>
      </c>
      <c r="G548" s="5">
        <f t="shared" si="71"/>
        <v>0</v>
      </c>
      <c r="H548" s="5">
        <f t="shared" si="72"/>
        <v>0</v>
      </c>
    </row>
    <row r="549" spans="1:8" x14ac:dyDescent="0.35">
      <c r="A549" t="str">
        <f t="shared" si="73"/>
        <v/>
      </c>
      <c r="B549" s="3" t="str">
        <f t="shared" si="67"/>
        <v/>
      </c>
      <c r="C549" s="5">
        <f t="shared" si="66"/>
        <v>0</v>
      </c>
      <c r="D549" s="15">
        <f t="shared" si="68"/>
        <v>0</v>
      </c>
      <c r="E549" s="1">
        <f t="shared" si="69"/>
        <v>0</v>
      </c>
      <c r="F549" s="5">
        <f t="shared" si="70"/>
        <v>0</v>
      </c>
      <c r="G549" s="5">
        <f t="shared" si="71"/>
        <v>0</v>
      </c>
      <c r="H549" s="5">
        <f t="shared" si="72"/>
        <v>0</v>
      </c>
    </row>
    <row r="550" spans="1:8" x14ac:dyDescent="0.35">
      <c r="A550" t="str">
        <f t="shared" si="73"/>
        <v/>
      </c>
      <c r="B550" s="3" t="str">
        <f t="shared" si="67"/>
        <v/>
      </c>
      <c r="C550" s="5">
        <f t="shared" si="66"/>
        <v>0</v>
      </c>
      <c r="D550" s="15">
        <f t="shared" si="68"/>
        <v>0</v>
      </c>
      <c r="E550" s="1">
        <f t="shared" si="69"/>
        <v>0</v>
      </c>
      <c r="F550" s="5">
        <f t="shared" si="70"/>
        <v>0</v>
      </c>
      <c r="G550" s="5">
        <f t="shared" si="71"/>
        <v>0</v>
      </c>
      <c r="H550" s="5">
        <f t="shared" si="72"/>
        <v>0</v>
      </c>
    </row>
    <row r="551" spans="1:8" x14ac:dyDescent="0.35">
      <c r="A551" t="str">
        <f t="shared" si="73"/>
        <v/>
      </c>
      <c r="B551" s="3" t="str">
        <f t="shared" si="67"/>
        <v/>
      </c>
      <c r="C551" s="5">
        <f t="shared" si="66"/>
        <v>0</v>
      </c>
      <c r="D551" s="15">
        <f t="shared" si="68"/>
        <v>0</v>
      </c>
      <c r="E551" s="1">
        <f t="shared" si="69"/>
        <v>0</v>
      </c>
      <c r="F551" s="5">
        <f t="shared" si="70"/>
        <v>0</v>
      </c>
      <c r="G551" s="5">
        <f t="shared" si="71"/>
        <v>0</v>
      </c>
      <c r="H551" s="5">
        <f t="shared" si="72"/>
        <v>0</v>
      </c>
    </row>
    <row r="552" spans="1:8" x14ac:dyDescent="0.35">
      <c r="A552" t="str">
        <f t="shared" si="73"/>
        <v/>
      </c>
      <c r="B552" s="3" t="str">
        <f t="shared" si="67"/>
        <v/>
      </c>
      <c r="C552" s="5">
        <f t="shared" ref="C552:C615" si="74">H551</f>
        <v>0</v>
      </c>
      <c r="D552" s="15">
        <f t="shared" si="68"/>
        <v>0</v>
      </c>
      <c r="E552" s="1">
        <f t="shared" si="69"/>
        <v>0</v>
      </c>
      <c r="F552" s="5">
        <f t="shared" si="70"/>
        <v>0</v>
      </c>
      <c r="G552" s="5">
        <f t="shared" si="71"/>
        <v>0</v>
      </c>
      <c r="H552" s="5">
        <f t="shared" si="72"/>
        <v>0</v>
      </c>
    </row>
    <row r="553" spans="1:8" x14ac:dyDescent="0.35">
      <c r="A553" t="str">
        <f t="shared" si="73"/>
        <v/>
      </c>
      <c r="B553" s="3" t="str">
        <f t="shared" si="67"/>
        <v/>
      </c>
      <c r="C553" s="5">
        <f t="shared" si="74"/>
        <v>0</v>
      </c>
      <c r="D553" s="15">
        <f t="shared" si="68"/>
        <v>0</v>
      </c>
      <c r="E553" s="1">
        <f t="shared" si="69"/>
        <v>0</v>
      </c>
      <c r="F553" s="5">
        <f t="shared" si="70"/>
        <v>0</v>
      </c>
      <c r="G553" s="5">
        <f t="shared" si="71"/>
        <v>0</v>
      </c>
      <c r="H553" s="5">
        <f t="shared" si="72"/>
        <v>0</v>
      </c>
    </row>
    <row r="554" spans="1:8" x14ac:dyDescent="0.35">
      <c r="A554" t="str">
        <f t="shared" si="73"/>
        <v/>
      </c>
      <c r="B554" s="3" t="str">
        <f t="shared" si="67"/>
        <v/>
      </c>
      <c r="C554" s="5">
        <f t="shared" si="74"/>
        <v>0</v>
      </c>
      <c r="D554" s="15">
        <f t="shared" si="68"/>
        <v>0</v>
      </c>
      <c r="E554" s="1">
        <f t="shared" si="69"/>
        <v>0</v>
      </c>
      <c r="F554" s="5">
        <f t="shared" si="70"/>
        <v>0</v>
      </c>
      <c r="G554" s="5">
        <f t="shared" si="71"/>
        <v>0</v>
      </c>
      <c r="H554" s="5">
        <f t="shared" si="72"/>
        <v>0</v>
      </c>
    </row>
    <row r="555" spans="1:8" x14ac:dyDescent="0.35">
      <c r="A555" t="str">
        <f t="shared" si="73"/>
        <v/>
      </c>
      <c r="B555" s="3" t="str">
        <f t="shared" si="67"/>
        <v/>
      </c>
      <c r="C555" s="5">
        <f t="shared" si="74"/>
        <v>0</v>
      </c>
      <c r="D555" s="15">
        <f t="shared" si="68"/>
        <v>0</v>
      </c>
      <c r="E555" s="1">
        <f t="shared" si="69"/>
        <v>0</v>
      </c>
      <c r="F555" s="5">
        <f t="shared" si="70"/>
        <v>0</v>
      </c>
      <c r="G555" s="5">
        <f t="shared" si="71"/>
        <v>0</v>
      </c>
      <c r="H555" s="5">
        <f t="shared" si="72"/>
        <v>0</v>
      </c>
    </row>
    <row r="556" spans="1:8" x14ac:dyDescent="0.35">
      <c r="A556" t="str">
        <f t="shared" si="73"/>
        <v/>
      </c>
      <c r="B556" s="3" t="str">
        <f t="shared" si="67"/>
        <v/>
      </c>
      <c r="C556" s="5">
        <f t="shared" si="74"/>
        <v>0</v>
      </c>
      <c r="D556" s="15">
        <f t="shared" si="68"/>
        <v>0</v>
      </c>
      <c r="E556" s="1">
        <f t="shared" si="69"/>
        <v>0</v>
      </c>
      <c r="F556" s="5">
        <f t="shared" si="70"/>
        <v>0</v>
      </c>
      <c r="G556" s="5">
        <f t="shared" si="71"/>
        <v>0</v>
      </c>
      <c r="H556" s="5">
        <f t="shared" si="72"/>
        <v>0</v>
      </c>
    </row>
    <row r="557" spans="1:8" x14ac:dyDescent="0.35">
      <c r="A557" t="str">
        <f t="shared" si="73"/>
        <v/>
      </c>
      <c r="B557" s="3" t="str">
        <f t="shared" si="67"/>
        <v/>
      </c>
      <c r="C557" s="5">
        <f t="shared" si="74"/>
        <v>0</v>
      </c>
      <c r="D557" s="15">
        <f t="shared" si="68"/>
        <v>0</v>
      </c>
      <c r="E557" s="1">
        <f t="shared" si="69"/>
        <v>0</v>
      </c>
      <c r="F557" s="5">
        <f t="shared" si="70"/>
        <v>0</v>
      </c>
      <c r="G557" s="5">
        <f t="shared" si="71"/>
        <v>0</v>
      </c>
      <c r="H557" s="5">
        <f t="shared" si="72"/>
        <v>0</v>
      </c>
    </row>
    <row r="558" spans="1:8" x14ac:dyDescent="0.35">
      <c r="A558" t="str">
        <f t="shared" si="73"/>
        <v/>
      </c>
      <c r="B558" s="3" t="str">
        <f t="shared" si="67"/>
        <v/>
      </c>
      <c r="C558" s="5">
        <f t="shared" si="74"/>
        <v>0</v>
      </c>
      <c r="D558" s="15">
        <f t="shared" si="68"/>
        <v>0</v>
      </c>
      <c r="E558" s="1">
        <f t="shared" si="69"/>
        <v>0</v>
      </c>
      <c r="F558" s="5">
        <f t="shared" si="70"/>
        <v>0</v>
      </c>
      <c r="G558" s="5">
        <f t="shared" si="71"/>
        <v>0</v>
      </c>
      <c r="H558" s="5">
        <f t="shared" si="72"/>
        <v>0</v>
      </c>
    </row>
    <row r="559" spans="1:8" x14ac:dyDescent="0.35">
      <c r="A559" t="str">
        <f t="shared" si="73"/>
        <v/>
      </c>
      <c r="B559" s="3" t="str">
        <f t="shared" si="67"/>
        <v/>
      </c>
      <c r="C559" s="5">
        <f t="shared" si="74"/>
        <v>0</v>
      </c>
      <c r="D559" s="15">
        <f t="shared" si="68"/>
        <v>0</v>
      </c>
      <c r="E559" s="1">
        <f t="shared" si="69"/>
        <v>0</v>
      </c>
      <c r="F559" s="5">
        <f t="shared" si="70"/>
        <v>0</v>
      </c>
      <c r="G559" s="5">
        <f t="shared" si="71"/>
        <v>0</v>
      </c>
      <c r="H559" s="5">
        <f t="shared" si="72"/>
        <v>0</v>
      </c>
    </row>
    <row r="560" spans="1:8" x14ac:dyDescent="0.35">
      <c r="A560" t="str">
        <f t="shared" si="73"/>
        <v/>
      </c>
      <c r="B560" s="3" t="str">
        <f t="shared" si="67"/>
        <v/>
      </c>
      <c r="C560" s="5">
        <f t="shared" si="74"/>
        <v>0</v>
      </c>
      <c r="D560" s="15">
        <f t="shared" si="68"/>
        <v>0</v>
      </c>
      <c r="E560" s="1">
        <f t="shared" si="69"/>
        <v>0</v>
      </c>
      <c r="F560" s="5">
        <f t="shared" si="70"/>
        <v>0</v>
      </c>
      <c r="G560" s="5">
        <f t="shared" si="71"/>
        <v>0</v>
      </c>
      <c r="H560" s="5">
        <f t="shared" si="72"/>
        <v>0</v>
      </c>
    </row>
    <row r="561" spans="1:8" x14ac:dyDescent="0.35">
      <c r="A561" t="str">
        <f t="shared" si="73"/>
        <v/>
      </c>
      <c r="B561" s="3" t="str">
        <f t="shared" si="67"/>
        <v/>
      </c>
      <c r="C561" s="5">
        <f t="shared" si="74"/>
        <v>0</v>
      </c>
      <c r="D561" s="15">
        <f t="shared" si="68"/>
        <v>0</v>
      </c>
      <c r="E561" s="1">
        <f t="shared" si="69"/>
        <v>0</v>
      </c>
      <c r="F561" s="5">
        <f t="shared" si="70"/>
        <v>0</v>
      </c>
      <c r="G561" s="5">
        <f t="shared" si="71"/>
        <v>0</v>
      </c>
      <c r="H561" s="5">
        <f t="shared" si="72"/>
        <v>0</v>
      </c>
    </row>
    <row r="562" spans="1:8" x14ac:dyDescent="0.35">
      <c r="A562" t="str">
        <f t="shared" si="73"/>
        <v/>
      </c>
      <c r="B562" s="3" t="str">
        <f t="shared" si="67"/>
        <v/>
      </c>
      <c r="C562" s="5">
        <f t="shared" si="74"/>
        <v>0</v>
      </c>
      <c r="D562" s="15">
        <f t="shared" si="68"/>
        <v>0</v>
      </c>
      <c r="E562" s="1">
        <f t="shared" si="69"/>
        <v>0</v>
      </c>
      <c r="F562" s="5">
        <f t="shared" si="70"/>
        <v>0</v>
      </c>
      <c r="G562" s="5">
        <f t="shared" si="71"/>
        <v>0</v>
      </c>
      <c r="H562" s="5">
        <f t="shared" si="72"/>
        <v>0</v>
      </c>
    </row>
    <row r="563" spans="1:8" x14ac:dyDescent="0.35">
      <c r="A563" t="str">
        <f t="shared" si="73"/>
        <v/>
      </c>
      <c r="B563" s="3" t="str">
        <f t="shared" si="67"/>
        <v/>
      </c>
      <c r="C563" s="5">
        <f t="shared" si="74"/>
        <v>0</v>
      </c>
      <c r="D563" s="15">
        <f t="shared" si="68"/>
        <v>0</v>
      </c>
      <c r="E563" s="1">
        <f t="shared" si="69"/>
        <v>0</v>
      </c>
      <c r="F563" s="5">
        <f t="shared" si="70"/>
        <v>0</v>
      </c>
      <c r="G563" s="5">
        <f t="shared" si="71"/>
        <v>0</v>
      </c>
      <c r="H563" s="5">
        <f t="shared" si="72"/>
        <v>0</v>
      </c>
    </row>
    <row r="564" spans="1:8" x14ac:dyDescent="0.35">
      <c r="A564" t="str">
        <f t="shared" si="73"/>
        <v/>
      </c>
      <c r="B564" s="3" t="str">
        <f t="shared" si="67"/>
        <v/>
      </c>
      <c r="C564" s="5">
        <f t="shared" si="74"/>
        <v>0</v>
      </c>
      <c r="D564" s="15">
        <f t="shared" si="68"/>
        <v>0</v>
      </c>
      <c r="E564" s="1">
        <f t="shared" si="69"/>
        <v>0</v>
      </c>
      <c r="F564" s="5">
        <f t="shared" si="70"/>
        <v>0</v>
      </c>
      <c r="G564" s="5">
        <f t="shared" si="71"/>
        <v>0</v>
      </c>
      <c r="H564" s="5">
        <f t="shared" si="72"/>
        <v>0</v>
      </c>
    </row>
    <row r="565" spans="1:8" x14ac:dyDescent="0.35">
      <c r="A565" t="str">
        <f t="shared" si="73"/>
        <v/>
      </c>
      <c r="B565" s="3" t="str">
        <f t="shared" si="67"/>
        <v/>
      </c>
      <c r="C565" s="5">
        <f t="shared" si="74"/>
        <v>0</v>
      </c>
      <c r="D565" s="15">
        <f t="shared" si="68"/>
        <v>0</v>
      </c>
      <c r="E565" s="1">
        <f t="shared" si="69"/>
        <v>0</v>
      </c>
      <c r="F565" s="5">
        <f t="shared" si="70"/>
        <v>0</v>
      </c>
      <c r="G565" s="5">
        <f t="shared" si="71"/>
        <v>0</v>
      </c>
      <c r="H565" s="5">
        <f t="shared" si="72"/>
        <v>0</v>
      </c>
    </row>
    <row r="566" spans="1:8" x14ac:dyDescent="0.35">
      <c r="A566" t="str">
        <f t="shared" si="73"/>
        <v/>
      </c>
      <c r="B566" s="3" t="str">
        <f t="shared" si="67"/>
        <v/>
      </c>
      <c r="C566" s="5">
        <f t="shared" si="74"/>
        <v>0</v>
      </c>
      <c r="D566" s="15">
        <f t="shared" si="68"/>
        <v>0</v>
      </c>
      <c r="E566" s="1">
        <f t="shared" si="69"/>
        <v>0</v>
      </c>
      <c r="F566" s="5">
        <f t="shared" si="70"/>
        <v>0</v>
      </c>
      <c r="G566" s="5">
        <f t="shared" si="71"/>
        <v>0</v>
      </c>
      <c r="H566" s="5">
        <f t="shared" si="72"/>
        <v>0</v>
      </c>
    </row>
    <row r="567" spans="1:8" x14ac:dyDescent="0.35">
      <c r="A567" t="str">
        <f t="shared" si="73"/>
        <v/>
      </c>
      <c r="B567" s="3" t="str">
        <f t="shared" si="67"/>
        <v/>
      </c>
      <c r="C567" s="5">
        <f t="shared" si="74"/>
        <v>0</v>
      </c>
      <c r="D567" s="15">
        <f t="shared" si="68"/>
        <v>0</v>
      </c>
      <c r="E567" s="1">
        <f t="shared" si="69"/>
        <v>0</v>
      </c>
      <c r="F567" s="5">
        <f t="shared" si="70"/>
        <v>0</v>
      </c>
      <c r="G567" s="5">
        <f t="shared" si="71"/>
        <v>0</v>
      </c>
      <c r="H567" s="5">
        <f t="shared" si="72"/>
        <v>0</v>
      </c>
    </row>
    <row r="568" spans="1:8" x14ac:dyDescent="0.35">
      <c r="A568" t="str">
        <f t="shared" si="73"/>
        <v/>
      </c>
      <c r="B568" s="3" t="str">
        <f t="shared" si="67"/>
        <v/>
      </c>
      <c r="C568" s="5">
        <f t="shared" si="74"/>
        <v>0</v>
      </c>
      <c r="D568" s="15">
        <f t="shared" si="68"/>
        <v>0</v>
      </c>
      <c r="E568" s="1">
        <f t="shared" si="69"/>
        <v>0</v>
      </c>
      <c r="F568" s="5">
        <f t="shared" si="70"/>
        <v>0</v>
      </c>
      <c r="G568" s="5">
        <f t="shared" si="71"/>
        <v>0</v>
      </c>
      <c r="H568" s="5">
        <f t="shared" si="72"/>
        <v>0</v>
      </c>
    </row>
    <row r="569" spans="1:8" x14ac:dyDescent="0.35">
      <c r="A569" t="str">
        <f t="shared" si="73"/>
        <v/>
      </c>
      <c r="B569" s="3" t="str">
        <f t="shared" si="67"/>
        <v/>
      </c>
      <c r="C569" s="5">
        <f t="shared" si="74"/>
        <v>0</v>
      </c>
      <c r="D569" s="15">
        <f t="shared" si="68"/>
        <v>0</v>
      </c>
      <c r="E569" s="1">
        <f t="shared" si="69"/>
        <v>0</v>
      </c>
      <c r="F569" s="5">
        <f t="shared" si="70"/>
        <v>0</v>
      </c>
      <c r="G569" s="5">
        <f t="shared" si="71"/>
        <v>0</v>
      </c>
      <c r="H569" s="5">
        <f t="shared" si="72"/>
        <v>0</v>
      </c>
    </row>
    <row r="570" spans="1:8" x14ac:dyDescent="0.35">
      <c r="A570" t="str">
        <f t="shared" si="73"/>
        <v/>
      </c>
      <c r="B570" s="3" t="str">
        <f t="shared" si="67"/>
        <v/>
      </c>
      <c r="C570" s="5">
        <f t="shared" si="74"/>
        <v>0</v>
      </c>
      <c r="D570" s="15">
        <f t="shared" si="68"/>
        <v>0</v>
      </c>
      <c r="E570" s="1">
        <f t="shared" si="69"/>
        <v>0</v>
      </c>
      <c r="F570" s="5">
        <f t="shared" si="70"/>
        <v>0</v>
      </c>
      <c r="G570" s="5">
        <f t="shared" si="71"/>
        <v>0</v>
      </c>
      <c r="H570" s="5">
        <f t="shared" si="72"/>
        <v>0</v>
      </c>
    </row>
    <row r="571" spans="1:8" x14ac:dyDescent="0.35">
      <c r="A571" t="str">
        <f t="shared" si="73"/>
        <v/>
      </c>
      <c r="B571" s="3" t="str">
        <f t="shared" si="67"/>
        <v/>
      </c>
      <c r="C571" s="5">
        <f t="shared" si="74"/>
        <v>0</v>
      </c>
      <c r="D571" s="15">
        <f t="shared" si="68"/>
        <v>0</v>
      </c>
      <c r="E571" s="1">
        <f t="shared" si="69"/>
        <v>0</v>
      </c>
      <c r="F571" s="5">
        <f t="shared" si="70"/>
        <v>0</v>
      </c>
      <c r="G571" s="5">
        <f t="shared" si="71"/>
        <v>0</v>
      </c>
      <c r="H571" s="5">
        <f t="shared" si="72"/>
        <v>0</v>
      </c>
    </row>
    <row r="572" spans="1:8" x14ac:dyDescent="0.35">
      <c r="A572" t="str">
        <f t="shared" si="73"/>
        <v/>
      </c>
      <c r="B572" s="3" t="str">
        <f t="shared" si="67"/>
        <v/>
      </c>
      <c r="C572" s="5">
        <f t="shared" si="74"/>
        <v>0</v>
      </c>
      <c r="D572" s="15">
        <f t="shared" si="68"/>
        <v>0</v>
      </c>
      <c r="E572" s="1">
        <f t="shared" si="69"/>
        <v>0</v>
      </c>
      <c r="F572" s="5">
        <f t="shared" si="70"/>
        <v>0</v>
      </c>
      <c r="G572" s="5">
        <f t="shared" si="71"/>
        <v>0</v>
      </c>
      <c r="H572" s="5">
        <f t="shared" si="72"/>
        <v>0</v>
      </c>
    </row>
    <row r="573" spans="1:8" x14ac:dyDescent="0.35">
      <c r="A573" t="str">
        <f t="shared" si="73"/>
        <v/>
      </c>
      <c r="B573" s="3" t="str">
        <f t="shared" si="67"/>
        <v/>
      </c>
      <c r="C573" s="5">
        <f t="shared" si="74"/>
        <v>0</v>
      </c>
      <c r="D573" s="15">
        <f t="shared" si="68"/>
        <v>0</v>
      </c>
      <c r="E573" s="1">
        <f t="shared" si="69"/>
        <v>0</v>
      </c>
      <c r="F573" s="5">
        <f t="shared" si="70"/>
        <v>0</v>
      </c>
      <c r="G573" s="5">
        <f t="shared" si="71"/>
        <v>0</v>
      </c>
      <c r="H573" s="5">
        <f t="shared" si="72"/>
        <v>0</v>
      </c>
    </row>
    <row r="574" spans="1:8" x14ac:dyDescent="0.35">
      <c r="A574" t="str">
        <f t="shared" si="73"/>
        <v/>
      </c>
      <c r="B574" s="3" t="str">
        <f t="shared" si="67"/>
        <v/>
      </c>
      <c r="C574" s="5">
        <f t="shared" si="74"/>
        <v>0</v>
      </c>
      <c r="D574" s="15">
        <f t="shared" si="68"/>
        <v>0</v>
      </c>
      <c r="E574" s="1">
        <f t="shared" si="69"/>
        <v>0</v>
      </c>
      <c r="F574" s="5">
        <f t="shared" si="70"/>
        <v>0</v>
      </c>
      <c r="G574" s="5">
        <f t="shared" si="71"/>
        <v>0</v>
      </c>
      <c r="H574" s="5">
        <f t="shared" si="72"/>
        <v>0</v>
      </c>
    </row>
    <row r="575" spans="1:8" x14ac:dyDescent="0.35">
      <c r="A575" t="str">
        <f t="shared" si="73"/>
        <v/>
      </c>
      <c r="B575" s="3" t="str">
        <f t="shared" si="67"/>
        <v/>
      </c>
      <c r="C575" s="5">
        <f t="shared" si="74"/>
        <v>0</v>
      </c>
      <c r="D575" s="15">
        <f t="shared" si="68"/>
        <v>0</v>
      </c>
      <c r="E575" s="1">
        <f t="shared" si="69"/>
        <v>0</v>
      </c>
      <c r="F575" s="5">
        <f t="shared" si="70"/>
        <v>0</v>
      </c>
      <c r="G575" s="5">
        <f t="shared" si="71"/>
        <v>0</v>
      </c>
      <c r="H575" s="5">
        <f t="shared" si="72"/>
        <v>0</v>
      </c>
    </row>
    <row r="576" spans="1:8" x14ac:dyDescent="0.35">
      <c r="A576" t="str">
        <f t="shared" si="73"/>
        <v/>
      </c>
      <c r="B576" s="3" t="str">
        <f t="shared" si="67"/>
        <v/>
      </c>
      <c r="C576" s="5">
        <f t="shared" si="74"/>
        <v>0</v>
      </c>
      <c r="D576" s="15">
        <f t="shared" si="68"/>
        <v>0</v>
      </c>
      <c r="E576" s="1">
        <f t="shared" si="69"/>
        <v>0</v>
      </c>
      <c r="F576" s="5">
        <f t="shared" si="70"/>
        <v>0</v>
      </c>
      <c r="G576" s="5">
        <f t="shared" si="71"/>
        <v>0</v>
      </c>
      <c r="H576" s="5">
        <f t="shared" si="72"/>
        <v>0</v>
      </c>
    </row>
    <row r="577" spans="1:8" x14ac:dyDescent="0.35">
      <c r="A577" t="str">
        <f t="shared" si="73"/>
        <v/>
      </c>
      <c r="B577" s="3" t="str">
        <f t="shared" si="67"/>
        <v/>
      </c>
      <c r="C577" s="5">
        <f t="shared" si="74"/>
        <v>0</v>
      </c>
      <c r="D577" s="15">
        <f t="shared" si="68"/>
        <v>0</v>
      </c>
      <c r="E577" s="1">
        <f t="shared" si="69"/>
        <v>0</v>
      </c>
      <c r="F577" s="5">
        <f t="shared" si="70"/>
        <v>0</v>
      </c>
      <c r="G577" s="5">
        <f t="shared" si="71"/>
        <v>0</v>
      </c>
      <c r="H577" s="5">
        <f t="shared" si="72"/>
        <v>0</v>
      </c>
    </row>
    <row r="578" spans="1:8" x14ac:dyDescent="0.35">
      <c r="A578" t="str">
        <f t="shared" si="73"/>
        <v/>
      </c>
      <c r="B578" s="3" t="str">
        <f t="shared" si="67"/>
        <v/>
      </c>
      <c r="C578" s="5">
        <f t="shared" si="74"/>
        <v>0</v>
      </c>
      <c r="D578" s="15">
        <f t="shared" si="68"/>
        <v>0</v>
      </c>
      <c r="E578" s="1">
        <f t="shared" si="69"/>
        <v>0</v>
      </c>
      <c r="F578" s="5">
        <f t="shared" si="70"/>
        <v>0</v>
      </c>
      <c r="G578" s="5">
        <f t="shared" si="71"/>
        <v>0</v>
      </c>
      <c r="H578" s="5">
        <f t="shared" si="72"/>
        <v>0</v>
      </c>
    </row>
    <row r="579" spans="1:8" x14ac:dyDescent="0.35">
      <c r="A579" t="str">
        <f t="shared" si="73"/>
        <v/>
      </c>
      <c r="B579" s="3" t="str">
        <f t="shared" si="67"/>
        <v/>
      </c>
      <c r="C579" s="5">
        <f t="shared" si="74"/>
        <v>0</v>
      </c>
      <c r="D579" s="15">
        <f t="shared" si="68"/>
        <v>0</v>
      </c>
      <c r="E579" s="1">
        <f t="shared" si="69"/>
        <v>0</v>
      </c>
      <c r="F579" s="5">
        <f t="shared" si="70"/>
        <v>0</v>
      </c>
      <c r="G579" s="5">
        <f t="shared" si="71"/>
        <v>0</v>
      </c>
      <c r="H579" s="5">
        <f t="shared" si="72"/>
        <v>0</v>
      </c>
    </row>
    <row r="580" spans="1:8" x14ac:dyDescent="0.35">
      <c r="A580" t="str">
        <f t="shared" si="73"/>
        <v/>
      </c>
      <c r="B580" s="3" t="str">
        <f t="shared" si="67"/>
        <v/>
      </c>
      <c r="C580" s="5">
        <f t="shared" si="74"/>
        <v>0</v>
      </c>
      <c r="D580" s="15">
        <f t="shared" si="68"/>
        <v>0</v>
      </c>
      <c r="E580" s="1">
        <f t="shared" si="69"/>
        <v>0</v>
      </c>
      <c r="F580" s="5">
        <f t="shared" si="70"/>
        <v>0</v>
      </c>
      <c r="G580" s="5">
        <f t="shared" si="71"/>
        <v>0</v>
      </c>
      <c r="H580" s="5">
        <f t="shared" si="72"/>
        <v>0</v>
      </c>
    </row>
    <row r="581" spans="1:8" x14ac:dyDescent="0.35">
      <c r="A581" t="str">
        <f t="shared" si="73"/>
        <v/>
      </c>
      <c r="B581" s="3" t="str">
        <f t="shared" si="67"/>
        <v/>
      </c>
      <c r="C581" s="5">
        <f t="shared" si="74"/>
        <v>0</v>
      </c>
      <c r="D581" s="15">
        <f t="shared" si="68"/>
        <v>0</v>
      </c>
      <c r="E581" s="1">
        <f t="shared" si="69"/>
        <v>0</v>
      </c>
      <c r="F581" s="5">
        <f t="shared" si="70"/>
        <v>0</v>
      </c>
      <c r="G581" s="5">
        <f t="shared" si="71"/>
        <v>0</v>
      </c>
      <c r="H581" s="5">
        <f t="shared" si="72"/>
        <v>0</v>
      </c>
    </row>
    <row r="582" spans="1:8" x14ac:dyDescent="0.35">
      <c r="A582" t="str">
        <f t="shared" si="73"/>
        <v/>
      </c>
      <c r="B582" s="3" t="str">
        <f t="shared" si="67"/>
        <v/>
      </c>
      <c r="C582" s="5">
        <f t="shared" si="74"/>
        <v>0</v>
      </c>
      <c r="D582" s="15">
        <f t="shared" si="68"/>
        <v>0</v>
      </c>
      <c r="E582" s="1">
        <f t="shared" si="69"/>
        <v>0</v>
      </c>
      <c r="F582" s="5">
        <f t="shared" si="70"/>
        <v>0</v>
      </c>
      <c r="G582" s="5">
        <f t="shared" si="71"/>
        <v>0</v>
      </c>
      <c r="H582" s="5">
        <f t="shared" si="72"/>
        <v>0</v>
      </c>
    </row>
    <row r="583" spans="1:8" x14ac:dyDescent="0.35">
      <c r="A583" t="str">
        <f t="shared" si="73"/>
        <v/>
      </c>
      <c r="B583" s="3" t="str">
        <f t="shared" si="67"/>
        <v/>
      </c>
      <c r="C583" s="5">
        <f t="shared" si="74"/>
        <v>0</v>
      </c>
      <c r="D583" s="15">
        <f t="shared" si="68"/>
        <v>0</v>
      </c>
      <c r="E583" s="1">
        <f t="shared" si="69"/>
        <v>0</v>
      </c>
      <c r="F583" s="5">
        <f t="shared" si="70"/>
        <v>0</v>
      </c>
      <c r="G583" s="5">
        <f t="shared" si="71"/>
        <v>0</v>
      </c>
      <c r="H583" s="5">
        <f t="shared" si="72"/>
        <v>0</v>
      </c>
    </row>
    <row r="584" spans="1:8" x14ac:dyDescent="0.35">
      <c r="A584" t="str">
        <f t="shared" si="73"/>
        <v/>
      </c>
      <c r="B584" s="3" t="str">
        <f t="shared" si="67"/>
        <v/>
      </c>
      <c r="C584" s="5">
        <f t="shared" si="74"/>
        <v>0</v>
      </c>
      <c r="D584" s="15">
        <f t="shared" si="68"/>
        <v>0</v>
      </c>
      <c r="E584" s="1">
        <f t="shared" si="69"/>
        <v>0</v>
      </c>
      <c r="F584" s="5">
        <f t="shared" si="70"/>
        <v>0</v>
      </c>
      <c r="G584" s="5">
        <f t="shared" si="71"/>
        <v>0</v>
      </c>
      <c r="H584" s="5">
        <f t="shared" si="72"/>
        <v>0</v>
      </c>
    </row>
    <row r="585" spans="1:8" x14ac:dyDescent="0.35">
      <c r="A585" t="str">
        <f t="shared" si="73"/>
        <v/>
      </c>
      <c r="B585" s="3" t="str">
        <f t="shared" si="67"/>
        <v/>
      </c>
      <c r="C585" s="5">
        <f t="shared" si="74"/>
        <v>0</v>
      </c>
      <c r="D585" s="15">
        <f t="shared" si="68"/>
        <v>0</v>
      </c>
      <c r="E585" s="1">
        <f t="shared" si="69"/>
        <v>0</v>
      </c>
      <c r="F585" s="5">
        <f t="shared" si="70"/>
        <v>0</v>
      </c>
      <c r="G585" s="5">
        <f t="shared" si="71"/>
        <v>0</v>
      </c>
      <c r="H585" s="5">
        <f t="shared" si="72"/>
        <v>0</v>
      </c>
    </row>
    <row r="586" spans="1:8" x14ac:dyDescent="0.35">
      <c r="A586" t="str">
        <f t="shared" si="73"/>
        <v/>
      </c>
      <c r="B586" s="3" t="str">
        <f t="shared" ref="B586:B649" si="75">IF(C586&gt;0,EOMONTH($B$6,A586-1),"")</f>
        <v/>
      </c>
      <c r="C586" s="5">
        <f t="shared" si="74"/>
        <v>0</v>
      </c>
      <c r="D586" s="15">
        <f t="shared" ref="D586:D649" si="76">IF(C586&gt;0,$D$6,0)</f>
        <v>0</v>
      </c>
      <c r="E586" s="1">
        <f t="shared" ref="E586:E649" si="77">IF(C586&gt;0,$D$5,0)</f>
        <v>0</v>
      </c>
      <c r="F586" s="5">
        <f t="shared" ref="F586:F649" si="78">IF(C586&gt;0,C586*($D$4),0)</f>
        <v>0</v>
      </c>
      <c r="G586" s="5">
        <f t="shared" ref="G586:G649" si="79">IF(C586&gt;0,(E586+D586)-F586,0)</f>
        <v>0</v>
      </c>
      <c r="H586" s="5">
        <f t="shared" ref="H586:H649" si="80">IF(C586-G586&lt;0,0,C586-G586)</f>
        <v>0</v>
      </c>
    </row>
    <row r="587" spans="1:8" x14ac:dyDescent="0.35">
      <c r="A587" t="str">
        <f t="shared" ref="A587:A650" si="81">IF(C587&gt;0,A586+1,"")</f>
        <v/>
      </c>
      <c r="B587" s="3" t="str">
        <f t="shared" si="75"/>
        <v/>
      </c>
      <c r="C587" s="5">
        <f t="shared" si="74"/>
        <v>0</v>
      </c>
      <c r="D587" s="15">
        <f t="shared" si="76"/>
        <v>0</v>
      </c>
      <c r="E587" s="1">
        <f t="shared" si="77"/>
        <v>0</v>
      </c>
      <c r="F587" s="5">
        <f t="shared" si="78"/>
        <v>0</v>
      </c>
      <c r="G587" s="5">
        <f t="shared" si="79"/>
        <v>0</v>
      </c>
      <c r="H587" s="5">
        <f t="shared" si="80"/>
        <v>0</v>
      </c>
    </row>
    <row r="588" spans="1:8" x14ac:dyDescent="0.35">
      <c r="A588" t="str">
        <f t="shared" si="81"/>
        <v/>
      </c>
      <c r="B588" s="3" t="str">
        <f t="shared" si="75"/>
        <v/>
      </c>
      <c r="C588" s="5">
        <f t="shared" si="74"/>
        <v>0</v>
      </c>
      <c r="D588" s="15">
        <f t="shared" si="76"/>
        <v>0</v>
      </c>
      <c r="E588" s="1">
        <f t="shared" si="77"/>
        <v>0</v>
      </c>
      <c r="F588" s="5">
        <f t="shared" si="78"/>
        <v>0</v>
      </c>
      <c r="G588" s="5">
        <f t="shared" si="79"/>
        <v>0</v>
      </c>
      <c r="H588" s="5">
        <f t="shared" si="80"/>
        <v>0</v>
      </c>
    </row>
    <row r="589" spans="1:8" x14ac:dyDescent="0.35">
      <c r="A589" t="str">
        <f t="shared" si="81"/>
        <v/>
      </c>
      <c r="B589" s="3" t="str">
        <f t="shared" si="75"/>
        <v/>
      </c>
      <c r="C589" s="5">
        <f t="shared" si="74"/>
        <v>0</v>
      </c>
      <c r="D589" s="15">
        <f t="shared" si="76"/>
        <v>0</v>
      </c>
      <c r="E589" s="1">
        <f t="shared" si="77"/>
        <v>0</v>
      </c>
      <c r="F589" s="5">
        <f t="shared" si="78"/>
        <v>0</v>
      </c>
      <c r="G589" s="5">
        <f t="shared" si="79"/>
        <v>0</v>
      </c>
      <c r="H589" s="5">
        <f t="shared" si="80"/>
        <v>0</v>
      </c>
    </row>
    <row r="590" spans="1:8" x14ac:dyDescent="0.35">
      <c r="A590" t="str">
        <f t="shared" si="81"/>
        <v/>
      </c>
      <c r="B590" s="3" t="str">
        <f t="shared" si="75"/>
        <v/>
      </c>
      <c r="C590" s="5">
        <f t="shared" si="74"/>
        <v>0</v>
      </c>
      <c r="D590" s="15">
        <f t="shared" si="76"/>
        <v>0</v>
      </c>
      <c r="E590" s="1">
        <f t="shared" si="77"/>
        <v>0</v>
      </c>
      <c r="F590" s="5">
        <f t="shared" si="78"/>
        <v>0</v>
      </c>
      <c r="G590" s="5">
        <f t="shared" si="79"/>
        <v>0</v>
      </c>
      <c r="H590" s="5">
        <f t="shared" si="80"/>
        <v>0</v>
      </c>
    </row>
    <row r="591" spans="1:8" x14ac:dyDescent="0.35">
      <c r="A591" t="str">
        <f t="shared" si="81"/>
        <v/>
      </c>
      <c r="B591" s="3" t="str">
        <f t="shared" si="75"/>
        <v/>
      </c>
      <c r="C591" s="5">
        <f t="shared" si="74"/>
        <v>0</v>
      </c>
      <c r="D591" s="15">
        <f t="shared" si="76"/>
        <v>0</v>
      </c>
      <c r="E591" s="1">
        <f t="shared" si="77"/>
        <v>0</v>
      </c>
      <c r="F591" s="5">
        <f t="shared" si="78"/>
        <v>0</v>
      </c>
      <c r="G591" s="5">
        <f t="shared" si="79"/>
        <v>0</v>
      </c>
      <c r="H591" s="5">
        <f t="shared" si="80"/>
        <v>0</v>
      </c>
    </row>
    <row r="592" spans="1:8" x14ac:dyDescent="0.35">
      <c r="A592" t="str">
        <f t="shared" si="81"/>
        <v/>
      </c>
      <c r="B592" s="3" t="str">
        <f t="shared" si="75"/>
        <v/>
      </c>
      <c r="C592" s="5">
        <f t="shared" si="74"/>
        <v>0</v>
      </c>
      <c r="D592" s="15">
        <f t="shared" si="76"/>
        <v>0</v>
      </c>
      <c r="E592" s="1">
        <f t="shared" si="77"/>
        <v>0</v>
      </c>
      <c r="F592" s="5">
        <f t="shared" si="78"/>
        <v>0</v>
      </c>
      <c r="G592" s="5">
        <f t="shared" si="79"/>
        <v>0</v>
      </c>
      <c r="H592" s="5">
        <f t="shared" si="80"/>
        <v>0</v>
      </c>
    </row>
    <row r="593" spans="1:8" x14ac:dyDescent="0.35">
      <c r="A593" t="str">
        <f t="shared" si="81"/>
        <v/>
      </c>
      <c r="B593" s="3" t="str">
        <f t="shared" si="75"/>
        <v/>
      </c>
      <c r="C593" s="5">
        <f t="shared" si="74"/>
        <v>0</v>
      </c>
      <c r="D593" s="15">
        <f t="shared" si="76"/>
        <v>0</v>
      </c>
      <c r="E593" s="1">
        <f t="shared" si="77"/>
        <v>0</v>
      </c>
      <c r="F593" s="5">
        <f t="shared" si="78"/>
        <v>0</v>
      </c>
      <c r="G593" s="5">
        <f t="shared" si="79"/>
        <v>0</v>
      </c>
      <c r="H593" s="5">
        <f t="shared" si="80"/>
        <v>0</v>
      </c>
    </row>
    <row r="594" spans="1:8" x14ac:dyDescent="0.35">
      <c r="A594" t="str">
        <f t="shared" si="81"/>
        <v/>
      </c>
      <c r="B594" s="3" t="str">
        <f t="shared" si="75"/>
        <v/>
      </c>
      <c r="C594" s="5">
        <f t="shared" si="74"/>
        <v>0</v>
      </c>
      <c r="D594" s="15">
        <f t="shared" si="76"/>
        <v>0</v>
      </c>
      <c r="E594" s="1">
        <f t="shared" si="77"/>
        <v>0</v>
      </c>
      <c r="F594" s="5">
        <f t="shared" si="78"/>
        <v>0</v>
      </c>
      <c r="G594" s="5">
        <f t="shared" si="79"/>
        <v>0</v>
      </c>
      <c r="H594" s="5">
        <f t="shared" si="80"/>
        <v>0</v>
      </c>
    </row>
    <row r="595" spans="1:8" x14ac:dyDescent="0.35">
      <c r="A595" t="str">
        <f t="shared" si="81"/>
        <v/>
      </c>
      <c r="B595" s="3" t="str">
        <f t="shared" si="75"/>
        <v/>
      </c>
      <c r="C595" s="5">
        <f t="shared" si="74"/>
        <v>0</v>
      </c>
      <c r="D595" s="15">
        <f t="shared" si="76"/>
        <v>0</v>
      </c>
      <c r="E595" s="1">
        <f t="shared" si="77"/>
        <v>0</v>
      </c>
      <c r="F595" s="5">
        <f t="shared" si="78"/>
        <v>0</v>
      </c>
      <c r="G595" s="5">
        <f t="shared" si="79"/>
        <v>0</v>
      </c>
      <c r="H595" s="5">
        <f t="shared" si="80"/>
        <v>0</v>
      </c>
    </row>
    <row r="596" spans="1:8" x14ac:dyDescent="0.35">
      <c r="A596" t="str">
        <f t="shared" si="81"/>
        <v/>
      </c>
      <c r="B596" s="3" t="str">
        <f t="shared" si="75"/>
        <v/>
      </c>
      <c r="C596" s="5">
        <f t="shared" si="74"/>
        <v>0</v>
      </c>
      <c r="D596" s="15">
        <f t="shared" si="76"/>
        <v>0</v>
      </c>
      <c r="E596" s="1">
        <f t="shared" si="77"/>
        <v>0</v>
      </c>
      <c r="F596" s="5">
        <f t="shared" si="78"/>
        <v>0</v>
      </c>
      <c r="G596" s="5">
        <f t="shared" si="79"/>
        <v>0</v>
      </c>
      <c r="H596" s="5">
        <f t="shared" si="80"/>
        <v>0</v>
      </c>
    </row>
    <row r="597" spans="1:8" x14ac:dyDescent="0.35">
      <c r="A597" t="str">
        <f t="shared" si="81"/>
        <v/>
      </c>
      <c r="B597" s="3" t="str">
        <f t="shared" si="75"/>
        <v/>
      </c>
      <c r="C597" s="5">
        <f t="shared" si="74"/>
        <v>0</v>
      </c>
      <c r="D597" s="15">
        <f t="shared" si="76"/>
        <v>0</v>
      </c>
      <c r="E597" s="1">
        <f t="shared" si="77"/>
        <v>0</v>
      </c>
      <c r="F597" s="5">
        <f t="shared" si="78"/>
        <v>0</v>
      </c>
      <c r="G597" s="5">
        <f t="shared" si="79"/>
        <v>0</v>
      </c>
      <c r="H597" s="5">
        <f t="shared" si="80"/>
        <v>0</v>
      </c>
    </row>
    <row r="598" spans="1:8" x14ac:dyDescent="0.35">
      <c r="A598" t="str">
        <f t="shared" si="81"/>
        <v/>
      </c>
      <c r="B598" s="3" t="str">
        <f t="shared" si="75"/>
        <v/>
      </c>
      <c r="C598" s="5">
        <f t="shared" si="74"/>
        <v>0</v>
      </c>
      <c r="D598" s="15">
        <f t="shared" si="76"/>
        <v>0</v>
      </c>
      <c r="E598" s="1">
        <f t="shared" si="77"/>
        <v>0</v>
      </c>
      <c r="F598" s="5">
        <f t="shared" si="78"/>
        <v>0</v>
      </c>
      <c r="G598" s="5">
        <f t="shared" si="79"/>
        <v>0</v>
      </c>
      <c r="H598" s="5">
        <f t="shared" si="80"/>
        <v>0</v>
      </c>
    </row>
    <row r="599" spans="1:8" x14ac:dyDescent="0.35">
      <c r="A599" t="str">
        <f t="shared" si="81"/>
        <v/>
      </c>
      <c r="B599" s="3" t="str">
        <f t="shared" si="75"/>
        <v/>
      </c>
      <c r="C599" s="5">
        <f t="shared" si="74"/>
        <v>0</v>
      </c>
      <c r="D599" s="15">
        <f t="shared" si="76"/>
        <v>0</v>
      </c>
      <c r="E599" s="1">
        <f t="shared" si="77"/>
        <v>0</v>
      </c>
      <c r="F599" s="5">
        <f t="shared" si="78"/>
        <v>0</v>
      </c>
      <c r="G599" s="5">
        <f t="shared" si="79"/>
        <v>0</v>
      </c>
      <c r="H599" s="5">
        <f t="shared" si="80"/>
        <v>0</v>
      </c>
    </row>
    <row r="600" spans="1:8" x14ac:dyDescent="0.35">
      <c r="A600" t="str">
        <f t="shared" si="81"/>
        <v/>
      </c>
      <c r="B600" s="3" t="str">
        <f t="shared" si="75"/>
        <v/>
      </c>
      <c r="C600" s="5">
        <f t="shared" si="74"/>
        <v>0</v>
      </c>
      <c r="D600" s="15">
        <f t="shared" si="76"/>
        <v>0</v>
      </c>
      <c r="E600" s="1">
        <f t="shared" si="77"/>
        <v>0</v>
      </c>
      <c r="F600" s="5">
        <f t="shared" si="78"/>
        <v>0</v>
      </c>
      <c r="G600" s="5">
        <f t="shared" si="79"/>
        <v>0</v>
      </c>
      <c r="H600" s="5">
        <f t="shared" si="80"/>
        <v>0</v>
      </c>
    </row>
    <row r="601" spans="1:8" x14ac:dyDescent="0.35">
      <c r="A601" t="str">
        <f t="shared" si="81"/>
        <v/>
      </c>
      <c r="B601" s="3" t="str">
        <f t="shared" si="75"/>
        <v/>
      </c>
      <c r="C601" s="5">
        <f t="shared" si="74"/>
        <v>0</v>
      </c>
      <c r="D601" s="15">
        <f t="shared" si="76"/>
        <v>0</v>
      </c>
      <c r="E601" s="1">
        <f t="shared" si="77"/>
        <v>0</v>
      </c>
      <c r="F601" s="5">
        <f t="shared" si="78"/>
        <v>0</v>
      </c>
      <c r="G601" s="5">
        <f t="shared" si="79"/>
        <v>0</v>
      </c>
      <c r="H601" s="5">
        <f t="shared" si="80"/>
        <v>0</v>
      </c>
    </row>
    <row r="602" spans="1:8" x14ac:dyDescent="0.35">
      <c r="A602" t="str">
        <f t="shared" si="81"/>
        <v/>
      </c>
      <c r="B602" s="3" t="str">
        <f t="shared" si="75"/>
        <v/>
      </c>
      <c r="C602" s="5">
        <f t="shared" si="74"/>
        <v>0</v>
      </c>
      <c r="D602" s="15">
        <f t="shared" si="76"/>
        <v>0</v>
      </c>
      <c r="E602" s="1">
        <f t="shared" si="77"/>
        <v>0</v>
      </c>
      <c r="F602" s="5">
        <f t="shared" si="78"/>
        <v>0</v>
      </c>
      <c r="G602" s="5">
        <f t="shared" si="79"/>
        <v>0</v>
      </c>
      <c r="H602" s="5">
        <f t="shared" si="80"/>
        <v>0</v>
      </c>
    </row>
    <row r="603" spans="1:8" x14ac:dyDescent="0.35">
      <c r="A603" t="str">
        <f t="shared" si="81"/>
        <v/>
      </c>
      <c r="B603" s="3" t="str">
        <f t="shared" si="75"/>
        <v/>
      </c>
      <c r="C603" s="5">
        <f t="shared" si="74"/>
        <v>0</v>
      </c>
      <c r="D603" s="15">
        <f t="shared" si="76"/>
        <v>0</v>
      </c>
      <c r="E603" s="1">
        <f t="shared" si="77"/>
        <v>0</v>
      </c>
      <c r="F603" s="5">
        <f t="shared" si="78"/>
        <v>0</v>
      </c>
      <c r="G603" s="5">
        <f t="shared" si="79"/>
        <v>0</v>
      </c>
      <c r="H603" s="5">
        <f t="shared" si="80"/>
        <v>0</v>
      </c>
    </row>
    <row r="604" spans="1:8" x14ac:dyDescent="0.35">
      <c r="A604" t="str">
        <f t="shared" si="81"/>
        <v/>
      </c>
      <c r="B604" s="3" t="str">
        <f t="shared" si="75"/>
        <v/>
      </c>
      <c r="C604" s="5">
        <f t="shared" si="74"/>
        <v>0</v>
      </c>
      <c r="D604" s="15">
        <f t="shared" si="76"/>
        <v>0</v>
      </c>
      <c r="E604" s="1">
        <f t="shared" si="77"/>
        <v>0</v>
      </c>
      <c r="F604" s="5">
        <f t="shared" si="78"/>
        <v>0</v>
      </c>
      <c r="G604" s="5">
        <f t="shared" si="79"/>
        <v>0</v>
      </c>
      <c r="H604" s="5">
        <f t="shared" si="80"/>
        <v>0</v>
      </c>
    </row>
    <row r="605" spans="1:8" x14ac:dyDescent="0.35">
      <c r="A605" t="str">
        <f t="shared" si="81"/>
        <v/>
      </c>
      <c r="B605" s="3" t="str">
        <f t="shared" si="75"/>
        <v/>
      </c>
      <c r="C605" s="5">
        <f t="shared" si="74"/>
        <v>0</v>
      </c>
      <c r="D605" s="15">
        <f t="shared" si="76"/>
        <v>0</v>
      </c>
      <c r="E605" s="1">
        <f t="shared" si="77"/>
        <v>0</v>
      </c>
      <c r="F605" s="5">
        <f t="shared" si="78"/>
        <v>0</v>
      </c>
      <c r="G605" s="5">
        <f t="shared" si="79"/>
        <v>0</v>
      </c>
      <c r="H605" s="5">
        <f t="shared" si="80"/>
        <v>0</v>
      </c>
    </row>
    <row r="606" spans="1:8" x14ac:dyDescent="0.35">
      <c r="A606" t="str">
        <f t="shared" si="81"/>
        <v/>
      </c>
      <c r="B606" s="3" t="str">
        <f t="shared" si="75"/>
        <v/>
      </c>
      <c r="C606" s="5">
        <f t="shared" si="74"/>
        <v>0</v>
      </c>
      <c r="D606" s="15">
        <f t="shared" si="76"/>
        <v>0</v>
      </c>
      <c r="E606" s="1">
        <f t="shared" si="77"/>
        <v>0</v>
      </c>
      <c r="F606" s="5">
        <f t="shared" si="78"/>
        <v>0</v>
      </c>
      <c r="G606" s="5">
        <f t="shared" si="79"/>
        <v>0</v>
      </c>
      <c r="H606" s="5">
        <f t="shared" si="80"/>
        <v>0</v>
      </c>
    </row>
    <row r="607" spans="1:8" x14ac:dyDescent="0.35">
      <c r="A607" t="str">
        <f t="shared" si="81"/>
        <v/>
      </c>
      <c r="B607" s="3" t="str">
        <f t="shared" si="75"/>
        <v/>
      </c>
      <c r="C607" s="5">
        <f t="shared" si="74"/>
        <v>0</v>
      </c>
      <c r="D607" s="15">
        <f t="shared" si="76"/>
        <v>0</v>
      </c>
      <c r="E607" s="1">
        <f t="shared" si="77"/>
        <v>0</v>
      </c>
      <c r="F607" s="5">
        <f t="shared" si="78"/>
        <v>0</v>
      </c>
      <c r="G607" s="5">
        <f t="shared" si="79"/>
        <v>0</v>
      </c>
      <c r="H607" s="5">
        <f t="shared" si="80"/>
        <v>0</v>
      </c>
    </row>
    <row r="608" spans="1:8" x14ac:dyDescent="0.35">
      <c r="A608" t="str">
        <f t="shared" si="81"/>
        <v/>
      </c>
      <c r="B608" s="3" t="str">
        <f t="shared" si="75"/>
        <v/>
      </c>
      <c r="C608" s="5">
        <f t="shared" si="74"/>
        <v>0</v>
      </c>
      <c r="D608" s="15">
        <f t="shared" si="76"/>
        <v>0</v>
      </c>
      <c r="E608" s="1">
        <f t="shared" si="77"/>
        <v>0</v>
      </c>
      <c r="F608" s="5">
        <f t="shared" si="78"/>
        <v>0</v>
      </c>
      <c r="G608" s="5">
        <f t="shared" si="79"/>
        <v>0</v>
      </c>
      <c r="H608" s="5">
        <f t="shared" si="80"/>
        <v>0</v>
      </c>
    </row>
    <row r="609" spans="1:8" x14ac:dyDescent="0.35">
      <c r="A609" t="str">
        <f t="shared" si="81"/>
        <v/>
      </c>
      <c r="B609" s="3" t="str">
        <f t="shared" si="75"/>
        <v/>
      </c>
      <c r="C609" s="5">
        <f t="shared" si="74"/>
        <v>0</v>
      </c>
      <c r="D609" s="15">
        <f t="shared" si="76"/>
        <v>0</v>
      </c>
      <c r="E609" s="1">
        <f t="shared" si="77"/>
        <v>0</v>
      </c>
      <c r="F609" s="5">
        <f t="shared" si="78"/>
        <v>0</v>
      </c>
      <c r="G609" s="5">
        <f t="shared" si="79"/>
        <v>0</v>
      </c>
      <c r="H609" s="5">
        <f t="shared" si="80"/>
        <v>0</v>
      </c>
    </row>
    <row r="610" spans="1:8" x14ac:dyDescent="0.35">
      <c r="A610" t="str">
        <f t="shared" si="81"/>
        <v/>
      </c>
      <c r="B610" s="3" t="str">
        <f t="shared" si="75"/>
        <v/>
      </c>
      <c r="C610" s="5">
        <f t="shared" si="74"/>
        <v>0</v>
      </c>
      <c r="D610" s="15">
        <f t="shared" si="76"/>
        <v>0</v>
      </c>
      <c r="E610" s="1">
        <f t="shared" si="77"/>
        <v>0</v>
      </c>
      <c r="F610" s="5">
        <f t="shared" si="78"/>
        <v>0</v>
      </c>
      <c r="G610" s="5">
        <f t="shared" si="79"/>
        <v>0</v>
      </c>
      <c r="H610" s="5">
        <f t="shared" si="80"/>
        <v>0</v>
      </c>
    </row>
    <row r="611" spans="1:8" x14ac:dyDescent="0.35">
      <c r="A611" t="str">
        <f t="shared" si="81"/>
        <v/>
      </c>
      <c r="B611" s="3" t="str">
        <f t="shared" si="75"/>
        <v/>
      </c>
      <c r="C611" s="5">
        <f t="shared" si="74"/>
        <v>0</v>
      </c>
      <c r="D611" s="15">
        <f t="shared" si="76"/>
        <v>0</v>
      </c>
      <c r="E611" s="1">
        <f t="shared" si="77"/>
        <v>0</v>
      </c>
      <c r="F611" s="5">
        <f t="shared" si="78"/>
        <v>0</v>
      </c>
      <c r="G611" s="5">
        <f t="shared" si="79"/>
        <v>0</v>
      </c>
      <c r="H611" s="5">
        <f t="shared" si="80"/>
        <v>0</v>
      </c>
    </row>
    <row r="612" spans="1:8" x14ac:dyDescent="0.35">
      <c r="A612" t="str">
        <f t="shared" si="81"/>
        <v/>
      </c>
      <c r="B612" s="3" t="str">
        <f t="shared" si="75"/>
        <v/>
      </c>
      <c r="C612" s="5">
        <f t="shared" si="74"/>
        <v>0</v>
      </c>
      <c r="D612" s="15">
        <f t="shared" si="76"/>
        <v>0</v>
      </c>
      <c r="E612" s="1">
        <f t="shared" si="77"/>
        <v>0</v>
      </c>
      <c r="F612" s="5">
        <f t="shared" si="78"/>
        <v>0</v>
      </c>
      <c r="G612" s="5">
        <f t="shared" si="79"/>
        <v>0</v>
      </c>
      <c r="H612" s="5">
        <f t="shared" si="80"/>
        <v>0</v>
      </c>
    </row>
    <row r="613" spans="1:8" x14ac:dyDescent="0.35">
      <c r="A613" t="str">
        <f t="shared" si="81"/>
        <v/>
      </c>
      <c r="B613" s="3" t="str">
        <f t="shared" si="75"/>
        <v/>
      </c>
      <c r="C613" s="5">
        <f t="shared" si="74"/>
        <v>0</v>
      </c>
      <c r="D613" s="15">
        <f t="shared" si="76"/>
        <v>0</v>
      </c>
      <c r="E613" s="1">
        <f t="shared" si="77"/>
        <v>0</v>
      </c>
      <c r="F613" s="5">
        <f t="shared" si="78"/>
        <v>0</v>
      </c>
      <c r="G613" s="5">
        <f t="shared" si="79"/>
        <v>0</v>
      </c>
      <c r="H613" s="5">
        <f t="shared" si="80"/>
        <v>0</v>
      </c>
    </row>
    <row r="614" spans="1:8" x14ac:dyDescent="0.35">
      <c r="A614" t="str">
        <f t="shared" si="81"/>
        <v/>
      </c>
      <c r="B614" s="3" t="str">
        <f t="shared" si="75"/>
        <v/>
      </c>
      <c r="C614" s="5">
        <f t="shared" si="74"/>
        <v>0</v>
      </c>
      <c r="D614" s="15">
        <f t="shared" si="76"/>
        <v>0</v>
      </c>
      <c r="E614" s="1">
        <f t="shared" si="77"/>
        <v>0</v>
      </c>
      <c r="F614" s="5">
        <f t="shared" si="78"/>
        <v>0</v>
      </c>
      <c r="G614" s="5">
        <f t="shared" si="79"/>
        <v>0</v>
      </c>
      <c r="H614" s="5">
        <f t="shared" si="80"/>
        <v>0</v>
      </c>
    </row>
    <row r="615" spans="1:8" x14ac:dyDescent="0.35">
      <c r="A615" t="str">
        <f t="shared" si="81"/>
        <v/>
      </c>
      <c r="B615" s="3" t="str">
        <f t="shared" si="75"/>
        <v/>
      </c>
      <c r="C615" s="5">
        <f t="shared" si="74"/>
        <v>0</v>
      </c>
      <c r="D615" s="15">
        <f t="shared" si="76"/>
        <v>0</v>
      </c>
      <c r="E615" s="1">
        <f t="shared" si="77"/>
        <v>0</v>
      </c>
      <c r="F615" s="5">
        <f t="shared" si="78"/>
        <v>0</v>
      </c>
      <c r="G615" s="5">
        <f t="shared" si="79"/>
        <v>0</v>
      </c>
      <c r="H615" s="5">
        <f t="shared" si="80"/>
        <v>0</v>
      </c>
    </row>
    <row r="616" spans="1:8" x14ac:dyDescent="0.35">
      <c r="A616" t="str">
        <f t="shared" si="81"/>
        <v/>
      </c>
      <c r="B616" s="3" t="str">
        <f t="shared" si="75"/>
        <v/>
      </c>
      <c r="C616" s="5">
        <f t="shared" ref="C616:C679" si="82">H615</f>
        <v>0</v>
      </c>
      <c r="D616" s="15">
        <f t="shared" si="76"/>
        <v>0</v>
      </c>
      <c r="E616" s="1">
        <f t="shared" si="77"/>
        <v>0</v>
      </c>
      <c r="F616" s="5">
        <f t="shared" si="78"/>
        <v>0</v>
      </c>
      <c r="G616" s="5">
        <f t="shared" si="79"/>
        <v>0</v>
      </c>
      <c r="H616" s="5">
        <f t="shared" si="80"/>
        <v>0</v>
      </c>
    </row>
    <row r="617" spans="1:8" x14ac:dyDescent="0.35">
      <c r="A617" t="str">
        <f t="shared" si="81"/>
        <v/>
      </c>
      <c r="B617" s="3" t="str">
        <f t="shared" si="75"/>
        <v/>
      </c>
      <c r="C617" s="5">
        <f t="shared" si="82"/>
        <v>0</v>
      </c>
      <c r="D617" s="15">
        <f t="shared" si="76"/>
        <v>0</v>
      </c>
      <c r="E617" s="1">
        <f t="shared" si="77"/>
        <v>0</v>
      </c>
      <c r="F617" s="5">
        <f t="shared" si="78"/>
        <v>0</v>
      </c>
      <c r="G617" s="5">
        <f t="shared" si="79"/>
        <v>0</v>
      </c>
      <c r="H617" s="5">
        <f t="shared" si="80"/>
        <v>0</v>
      </c>
    </row>
    <row r="618" spans="1:8" x14ac:dyDescent="0.35">
      <c r="A618" t="str">
        <f t="shared" si="81"/>
        <v/>
      </c>
      <c r="B618" s="3" t="str">
        <f t="shared" si="75"/>
        <v/>
      </c>
      <c r="C618" s="5">
        <f t="shared" si="82"/>
        <v>0</v>
      </c>
      <c r="D618" s="15">
        <f t="shared" si="76"/>
        <v>0</v>
      </c>
      <c r="E618" s="1">
        <f t="shared" si="77"/>
        <v>0</v>
      </c>
      <c r="F618" s="5">
        <f t="shared" si="78"/>
        <v>0</v>
      </c>
      <c r="G618" s="5">
        <f t="shared" si="79"/>
        <v>0</v>
      </c>
      <c r="H618" s="5">
        <f t="shared" si="80"/>
        <v>0</v>
      </c>
    </row>
    <row r="619" spans="1:8" x14ac:dyDescent="0.35">
      <c r="A619" t="str">
        <f t="shared" si="81"/>
        <v/>
      </c>
      <c r="B619" s="3" t="str">
        <f t="shared" si="75"/>
        <v/>
      </c>
      <c r="C619" s="5">
        <f t="shared" si="82"/>
        <v>0</v>
      </c>
      <c r="D619" s="15">
        <f t="shared" si="76"/>
        <v>0</v>
      </c>
      <c r="E619" s="1">
        <f t="shared" si="77"/>
        <v>0</v>
      </c>
      <c r="F619" s="5">
        <f t="shared" si="78"/>
        <v>0</v>
      </c>
      <c r="G619" s="5">
        <f t="shared" si="79"/>
        <v>0</v>
      </c>
      <c r="H619" s="5">
        <f t="shared" si="80"/>
        <v>0</v>
      </c>
    </row>
    <row r="620" spans="1:8" x14ac:dyDescent="0.35">
      <c r="A620" t="str">
        <f t="shared" si="81"/>
        <v/>
      </c>
      <c r="B620" s="3" t="str">
        <f t="shared" si="75"/>
        <v/>
      </c>
      <c r="C620" s="5">
        <f t="shared" si="82"/>
        <v>0</v>
      </c>
      <c r="D620" s="15">
        <f t="shared" si="76"/>
        <v>0</v>
      </c>
      <c r="E620" s="1">
        <f t="shared" si="77"/>
        <v>0</v>
      </c>
      <c r="F620" s="5">
        <f t="shared" si="78"/>
        <v>0</v>
      </c>
      <c r="G620" s="5">
        <f t="shared" si="79"/>
        <v>0</v>
      </c>
      <c r="H620" s="5">
        <f t="shared" si="80"/>
        <v>0</v>
      </c>
    </row>
    <row r="621" spans="1:8" x14ac:dyDescent="0.35">
      <c r="A621" t="str">
        <f t="shared" si="81"/>
        <v/>
      </c>
      <c r="B621" s="3" t="str">
        <f t="shared" si="75"/>
        <v/>
      </c>
      <c r="C621" s="5">
        <f t="shared" si="82"/>
        <v>0</v>
      </c>
      <c r="D621" s="15">
        <f t="shared" si="76"/>
        <v>0</v>
      </c>
      <c r="E621" s="1">
        <f t="shared" si="77"/>
        <v>0</v>
      </c>
      <c r="F621" s="5">
        <f t="shared" si="78"/>
        <v>0</v>
      </c>
      <c r="G621" s="5">
        <f t="shared" si="79"/>
        <v>0</v>
      </c>
      <c r="H621" s="5">
        <f t="shared" si="80"/>
        <v>0</v>
      </c>
    </row>
    <row r="622" spans="1:8" x14ac:dyDescent="0.35">
      <c r="A622" t="str">
        <f t="shared" si="81"/>
        <v/>
      </c>
      <c r="B622" s="3" t="str">
        <f t="shared" si="75"/>
        <v/>
      </c>
      <c r="C622" s="5">
        <f t="shared" si="82"/>
        <v>0</v>
      </c>
      <c r="D622" s="15">
        <f t="shared" si="76"/>
        <v>0</v>
      </c>
      <c r="E622" s="1">
        <f t="shared" si="77"/>
        <v>0</v>
      </c>
      <c r="F622" s="5">
        <f t="shared" si="78"/>
        <v>0</v>
      </c>
      <c r="G622" s="5">
        <f t="shared" si="79"/>
        <v>0</v>
      </c>
      <c r="H622" s="5">
        <f t="shared" si="80"/>
        <v>0</v>
      </c>
    </row>
    <row r="623" spans="1:8" x14ac:dyDescent="0.35">
      <c r="A623" t="str">
        <f t="shared" si="81"/>
        <v/>
      </c>
      <c r="B623" s="3" t="str">
        <f t="shared" si="75"/>
        <v/>
      </c>
      <c r="C623" s="5">
        <f t="shared" si="82"/>
        <v>0</v>
      </c>
      <c r="D623" s="15">
        <f t="shared" si="76"/>
        <v>0</v>
      </c>
      <c r="E623" s="1">
        <f t="shared" si="77"/>
        <v>0</v>
      </c>
      <c r="F623" s="5">
        <f t="shared" si="78"/>
        <v>0</v>
      </c>
      <c r="G623" s="5">
        <f t="shared" si="79"/>
        <v>0</v>
      </c>
      <c r="H623" s="5">
        <f t="shared" si="80"/>
        <v>0</v>
      </c>
    </row>
    <row r="624" spans="1:8" x14ac:dyDescent="0.35">
      <c r="A624" t="str">
        <f t="shared" si="81"/>
        <v/>
      </c>
      <c r="B624" s="3" t="str">
        <f t="shared" si="75"/>
        <v/>
      </c>
      <c r="C624" s="5">
        <f t="shared" si="82"/>
        <v>0</v>
      </c>
      <c r="D624" s="15">
        <f t="shared" si="76"/>
        <v>0</v>
      </c>
      <c r="E624" s="1">
        <f t="shared" si="77"/>
        <v>0</v>
      </c>
      <c r="F624" s="5">
        <f t="shared" si="78"/>
        <v>0</v>
      </c>
      <c r="G624" s="5">
        <f t="shared" si="79"/>
        <v>0</v>
      </c>
      <c r="H624" s="5">
        <f t="shared" si="80"/>
        <v>0</v>
      </c>
    </row>
    <row r="625" spans="1:8" x14ac:dyDescent="0.35">
      <c r="A625" t="str">
        <f t="shared" si="81"/>
        <v/>
      </c>
      <c r="B625" s="3" t="str">
        <f t="shared" si="75"/>
        <v/>
      </c>
      <c r="C625" s="5">
        <f t="shared" si="82"/>
        <v>0</v>
      </c>
      <c r="D625" s="15">
        <f t="shared" si="76"/>
        <v>0</v>
      </c>
      <c r="E625" s="1">
        <f t="shared" si="77"/>
        <v>0</v>
      </c>
      <c r="F625" s="5">
        <f t="shared" si="78"/>
        <v>0</v>
      </c>
      <c r="G625" s="5">
        <f t="shared" si="79"/>
        <v>0</v>
      </c>
      <c r="H625" s="5">
        <f t="shared" si="80"/>
        <v>0</v>
      </c>
    </row>
    <row r="626" spans="1:8" x14ac:dyDescent="0.35">
      <c r="A626" t="str">
        <f t="shared" si="81"/>
        <v/>
      </c>
      <c r="B626" s="3" t="str">
        <f t="shared" si="75"/>
        <v/>
      </c>
      <c r="C626" s="5">
        <f t="shared" si="82"/>
        <v>0</v>
      </c>
      <c r="D626" s="15">
        <f t="shared" si="76"/>
        <v>0</v>
      </c>
      <c r="E626" s="1">
        <f t="shared" si="77"/>
        <v>0</v>
      </c>
      <c r="F626" s="5">
        <f t="shared" si="78"/>
        <v>0</v>
      </c>
      <c r="G626" s="5">
        <f t="shared" si="79"/>
        <v>0</v>
      </c>
      <c r="H626" s="5">
        <f t="shared" si="80"/>
        <v>0</v>
      </c>
    </row>
    <row r="627" spans="1:8" x14ac:dyDescent="0.35">
      <c r="A627" t="str">
        <f t="shared" si="81"/>
        <v/>
      </c>
      <c r="B627" s="3" t="str">
        <f t="shared" si="75"/>
        <v/>
      </c>
      <c r="C627" s="5">
        <f t="shared" si="82"/>
        <v>0</v>
      </c>
      <c r="D627" s="15">
        <f t="shared" si="76"/>
        <v>0</v>
      </c>
      <c r="E627" s="1">
        <f t="shared" si="77"/>
        <v>0</v>
      </c>
      <c r="F627" s="5">
        <f t="shared" si="78"/>
        <v>0</v>
      </c>
      <c r="G627" s="5">
        <f t="shared" si="79"/>
        <v>0</v>
      </c>
      <c r="H627" s="5">
        <f t="shared" si="80"/>
        <v>0</v>
      </c>
    </row>
    <row r="628" spans="1:8" x14ac:dyDescent="0.35">
      <c r="A628" t="str">
        <f t="shared" si="81"/>
        <v/>
      </c>
      <c r="B628" s="3" t="str">
        <f t="shared" si="75"/>
        <v/>
      </c>
      <c r="C628" s="5">
        <f t="shared" si="82"/>
        <v>0</v>
      </c>
      <c r="D628" s="15">
        <f t="shared" si="76"/>
        <v>0</v>
      </c>
      <c r="E628" s="1">
        <f t="shared" si="77"/>
        <v>0</v>
      </c>
      <c r="F628" s="5">
        <f t="shared" si="78"/>
        <v>0</v>
      </c>
      <c r="G628" s="5">
        <f t="shared" si="79"/>
        <v>0</v>
      </c>
      <c r="H628" s="5">
        <f t="shared" si="80"/>
        <v>0</v>
      </c>
    </row>
    <row r="629" spans="1:8" x14ac:dyDescent="0.35">
      <c r="A629" t="str">
        <f t="shared" si="81"/>
        <v/>
      </c>
      <c r="B629" s="3" t="str">
        <f t="shared" si="75"/>
        <v/>
      </c>
      <c r="C629" s="5">
        <f t="shared" si="82"/>
        <v>0</v>
      </c>
      <c r="D629" s="15">
        <f t="shared" si="76"/>
        <v>0</v>
      </c>
      <c r="E629" s="1">
        <f t="shared" si="77"/>
        <v>0</v>
      </c>
      <c r="F629" s="5">
        <f t="shared" si="78"/>
        <v>0</v>
      </c>
      <c r="G629" s="5">
        <f t="shared" si="79"/>
        <v>0</v>
      </c>
      <c r="H629" s="5">
        <f t="shared" si="80"/>
        <v>0</v>
      </c>
    </row>
    <row r="630" spans="1:8" x14ac:dyDescent="0.35">
      <c r="A630" t="str">
        <f t="shared" si="81"/>
        <v/>
      </c>
      <c r="B630" s="3" t="str">
        <f t="shared" si="75"/>
        <v/>
      </c>
      <c r="C630" s="5">
        <f t="shared" si="82"/>
        <v>0</v>
      </c>
      <c r="D630" s="15">
        <f t="shared" si="76"/>
        <v>0</v>
      </c>
      <c r="E630" s="1">
        <f t="shared" si="77"/>
        <v>0</v>
      </c>
      <c r="F630" s="5">
        <f t="shared" si="78"/>
        <v>0</v>
      </c>
      <c r="G630" s="5">
        <f t="shared" si="79"/>
        <v>0</v>
      </c>
      <c r="H630" s="5">
        <f t="shared" si="80"/>
        <v>0</v>
      </c>
    </row>
    <row r="631" spans="1:8" x14ac:dyDescent="0.35">
      <c r="A631" t="str">
        <f t="shared" si="81"/>
        <v/>
      </c>
      <c r="B631" s="3" t="str">
        <f t="shared" si="75"/>
        <v/>
      </c>
      <c r="C631" s="5">
        <f t="shared" si="82"/>
        <v>0</v>
      </c>
      <c r="D631" s="15">
        <f t="shared" si="76"/>
        <v>0</v>
      </c>
      <c r="E631" s="1">
        <f t="shared" si="77"/>
        <v>0</v>
      </c>
      <c r="F631" s="5">
        <f t="shared" si="78"/>
        <v>0</v>
      </c>
      <c r="G631" s="5">
        <f t="shared" si="79"/>
        <v>0</v>
      </c>
      <c r="H631" s="5">
        <f t="shared" si="80"/>
        <v>0</v>
      </c>
    </row>
    <row r="632" spans="1:8" x14ac:dyDescent="0.35">
      <c r="A632" t="str">
        <f t="shared" si="81"/>
        <v/>
      </c>
      <c r="B632" s="3" t="str">
        <f t="shared" si="75"/>
        <v/>
      </c>
      <c r="C632" s="5">
        <f t="shared" si="82"/>
        <v>0</v>
      </c>
      <c r="D632" s="15">
        <f t="shared" si="76"/>
        <v>0</v>
      </c>
      <c r="E632" s="1">
        <f t="shared" si="77"/>
        <v>0</v>
      </c>
      <c r="F632" s="5">
        <f t="shared" si="78"/>
        <v>0</v>
      </c>
      <c r="G632" s="5">
        <f t="shared" si="79"/>
        <v>0</v>
      </c>
      <c r="H632" s="5">
        <f t="shared" si="80"/>
        <v>0</v>
      </c>
    </row>
    <row r="633" spans="1:8" x14ac:dyDescent="0.35">
      <c r="A633" t="str">
        <f t="shared" si="81"/>
        <v/>
      </c>
      <c r="B633" s="3" t="str">
        <f t="shared" si="75"/>
        <v/>
      </c>
      <c r="C633" s="5">
        <f t="shared" si="82"/>
        <v>0</v>
      </c>
      <c r="D633" s="15">
        <f t="shared" si="76"/>
        <v>0</v>
      </c>
      <c r="E633" s="1">
        <f t="shared" si="77"/>
        <v>0</v>
      </c>
      <c r="F633" s="5">
        <f t="shared" si="78"/>
        <v>0</v>
      </c>
      <c r="G633" s="5">
        <f t="shared" si="79"/>
        <v>0</v>
      </c>
      <c r="H633" s="5">
        <f t="shared" si="80"/>
        <v>0</v>
      </c>
    </row>
    <row r="634" spans="1:8" x14ac:dyDescent="0.35">
      <c r="A634" t="str">
        <f t="shared" si="81"/>
        <v/>
      </c>
      <c r="B634" s="3" t="str">
        <f t="shared" si="75"/>
        <v/>
      </c>
      <c r="C634" s="5">
        <f t="shared" si="82"/>
        <v>0</v>
      </c>
      <c r="D634" s="15">
        <f t="shared" si="76"/>
        <v>0</v>
      </c>
      <c r="E634" s="1">
        <f t="shared" si="77"/>
        <v>0</v>
      </c>
      <c r="F634" s="5">
        <f t="shared" si="78"/>
        <v>0</v>
      </c>
      <c r="G634" s="5">
        <f t="shared" si="79"/>
        <v>0</v>
      </c>
      <c r="H634" s="5">
        <f t="shared" si="80"/>
        <v>0</v>
      </c>
    </row>
    <row r="635" spans="1:8" x14ac:dyDescent="0.35">
      <c r="A635" t="str">
        <f t="shared" si="81"/>
        <v/>
      </c>
      <c r="B635" s="3" t="str">
        <f t="shared" si="75"/>
        <v/>
      </c>
      <c r="C635" s="5">
        <f t="shared" si="82"/>
        <v>0</v>
      </c>
      <c r="D635" s="15">
        <f t="shared" si="76"/>
        <v>0</v>
      </c>
      <c r="E635" s="1">
        <f t="shared" si="77"/>
        <v>0</v>
      </c>
      <c r="F635" s="5">
        <f t="shared" si="78"/>
        <v>0</v>
      </c>
      <c r="G635" s="5">
        <f t="shared" si="79"/>
        <v>0</v>
      </c>
      <c r="H635" s="5">
        <f t="shared" si="80"/>
        <v>0</v>
      </c>
    </row>
    <row r="636" spans="1:8" x14ac:dyDescent="0.35">
      <c r="A636" t="str">
        <f t="shared" si="81"/>
        <v/>
      </c>
      <c r="B636" s="3" t="str">
        <f t="shared" si="75"/>
        <v/>
      </c>
      <c r="C636" s="5">
        <f t="shared" si="82"/>
        <v>0</v>
      </c>
      <c r="D636" s="15">
        <f t="shared" si="76"/>
        <v>0</v>
      </c>
      <c r="E636" s="1">
        <f t="shared" si="77"/>
        <v>0</v>
      </c>
      <c r="F636" s="5">
        <f t="shared" si="78"/>
        <v>0</v>
      </c>
      <c r="G636" s="5">
        <f t="shared" si="79"/>
        <v>0</v>
      </c>
      <c r="H636" s="5">
        <f t="shared" si="80"/>
        <v>0</v>
      </c>
    </row>
    <row r="637" spans="1:8" x14ac:dyDescent="0.35">
      <c r="A637" t="str">
        <f t="shared" si="81"/>
        <v/>
      </c>
      <c r="B637" s="3" t="str">
        <f t="shared" si="75"/>
        <v/>
      </c>
      <c r="C637" s="5">
        <f t="shared" si="82"/>
        <v>0</v>
      </c>
      <c r="D637" s="15">
        <f t="shared" si="76"/>
        <v>0</v>
      </c>
      <c r="E637" s="1">
        <f t="shared" si="77"/>
        <v>0</v>
      </c>
      <c r="F637" s="5">
        <f t="shared" si="78"/>
        <v>0</v>
      </c>
      <c r="G637" s="5">
        <f t="shared" si="79"/>
        <v>0</v>
      </c>
      <c r="H637" s="5">
        <f t="shared" si="80"/>
        <v>0</v>
      </c>
    </row>
    <row r="638" spans="1:8" x14ac:dyDescent="0.35">
      <c r="A638" t="str">
        <f t="shared" si="81"/>
        <v/>
      </c>
      <c r="B638" s="3" t="str">
        <f t="shared" si="75"/>
        <v/>
      </c>
      <c r="C638" s="5">
        <f t="shared" si="82"/>
        <v>0</v>
      </c>
      <c r="D638" s="15">
        <f t="shared" si="76"/>
        <v>0</v>
      </c>
      <c r="E638" s="1">
        <f t="shared" si="77"/>
        <v>0</v>
      </c>
      <c r="F638" s="5">
        <f t="shared" si="78"/>
        <v>0</v>
      </c>
      <c r="G638" s="5">
        <f t="shared" si="79"/>
        <v>0</v>
      </c>
      <c r="H638" s="5">
        <f t="shared" si="80"/>
        <v>0</v>
      </c>
    </row>
    <row r="639" spans="1:8" x14ac:dyDescent="0.35">
      <c r="A639" t="str">
        <f t="shared" si="81"/>
        <v/>
      </c>
      <c r="B639" s="3" t="str">
        <f t="shared" si="75"/>
        <v/>
      </c>
      <c r="C639" s="5">
        <f t="shared" si="82"/>
        <v>0</v>
      </c>
      <c r="D639" s="15">
        <f t="shared" si="76"/>
        <v>0</v>
      </c>
      <c r="E639" s="1">
        <f t="shared" si="77"/>
        <v>0</v>
      </c>
      <c r="F639" s="5">
        <f t="shared" si="78"/>
        <v>0</v>
      </c>
      <c r="G639" s="5">
        <f t="shared" si="79"/>
        <v>0</v>
      </c>
      <c r="H639" s="5">
        <f t="shared" si="80"/>
        <v>0</v>
      </c>
    </row>
    <row r="640" spans="1:8" x14ac:dyDescent="0.35">
      <c r="A640" t="str">
        <f t="shared" si="81"/>
        <v/>
      </c>
      <c r="B640" s="3" t="str">
        <f t="shared" si="75"/>
        <v/>
      </c>
      <c r="C640" s="5">
        <f t="shared" si="82"/>
        <v>0</v>
      </c>
      <c r="D640" s="15">
        <f t="shared" si="76"/>
        <v>0</v>
      </c>
      <c r="E640" s="1">
        <f t="shared" si="77"/>
        <v>0</v>
      </c>
      <c r="F640" s="5">
        <f t="shared" si="78"/>
        <v>0</v>
      </c>
      <c r="G640" s="5">
        <f t="shared" si="79"/>
        <v>0</v>
      </c>
      <c r="H640" s="5">
        <f t="shared" si="80"/>
        <v>0</v>
      </c>
    </row>
    <row r="641" spans="1:8" x14ac:dyDescent="0.35">
      <c r="A641" t="str">
        <f t="shared" si="81"/>
        <v/>
      </c>
      <c r="B641" s="3" t="str">
        <f t="shared" si="75"/>
        <v/>
      </c>
      <c r="C641" s="5">
        <f t="shared" si="82"/>
        <v>0</v>
      </c>
      <c r="D641" s="15">
        <f t="shared" si="76"/>
        <v>0</v>
      </c>
      <c r="E641" s="1">
        <f t="shared" si="77"/>
        <v>0</v>
      </c>
      <c r="F641" s="5">
        <f t="shared" si="78"/>
        <v>0</v>
      </c>
      <c r="G641" s="5">
        <f t="shared" si="79"/>
        <v>0</v>
      </c>
      <c r="H641" s="5">
        <f t="shared" si="80"/>
        <v>0</v>
      </c>
    </row>
    <row r="642" spans="1:8" x14ac:dyDescent="0.35">
      <c r="A642" t="str">
        <f t="shared" si="81"/>
        <v/>
      </c>
      <c r="B642" s="3" t="str">
        <f t="shared" si="75"/>
        <v/>
      </c>
      <c r="C642" s="5">
        <f t="shared" si="82"/>
        <v>0</v>
      </c>
      <c r="D642" s="15">
        <f t="shared" si="76"/>
        <v>0</v>
      </c>
      <c r="E642" s="1">
        <f t="shared" si="77"/>
        <v>0</v>
      </c>
      <c r="F642" s="5">
        <f t="shared" si="78"/>
        <v>0</v>
      </c>
      <c r="G642" s="5">
        <f t="shared" si="79"/>
        <v>0</v>
      </c>
      <c r="H642" s="5">
        <f t="shared" si="80"/>
        <v>0</v>
      </c>
    </row>
    <row r="643" spans="1:8" x14ac:dyDescent="0.35">
      <c r="A643" t="str">
        <f t="shared" si="81"/>
        <v/>
      </c>
      <c r="B643" s="3" t="str">
        <f t="shared" si="75"/>
        <v/>
      </c>
      <c r="C643" s="5">
        <f t="shared" si="82"/>
        <v>0</v>
      </c>
      <c r="D643" s="15">
        <f t="shared" si="76"/>
        <v>0</v>
      </c>
      <c r="E643" s="1">
        <f t="shared" si="77"/>
        <v>0</v>
      </c>
      <c r="F643" s="5">
        <f t="shared" si="78"/>
        <v>0</v>
      </c>
      <c r="G643" s="5">
        <f t="shared" si="79"/>
        <v>0</v>
      </c>
      <c r="H643" s="5">
        <f t="shared" si="80"/>
        <v>0</v>
      </c>
    </row>
    <row r="644" spans="1:8" x14ac:dyDescent="0.35">
      <c r="A644" t="str">
        <f t="shared" si="81"/>
        <v/>
      </c>
      <c r="B644" s="3" t="str">
        <f t="shared" si="75"/>
        <v/>
      </c>
      <c r="C644" s="5">
        <f t="shared" si="82"/>
        <v>0</v>
      </c>
      <c r="D644" s="15">
        <f t="shared" si="76"/>
        <v>0</v>
      </c>
      <c r="E644" s="1">
        <f t="shared" si="77"/>
        <v>0</v>
      </c>
      <c r="F644" s="5">
        <f t="shared" si="78"/>
        <v>0</v>
      </c>
      <c r="G644" s="5">
        <f t="shared" si="79"/>
        <v>0</v>
      </c>
      <c r="H644" s="5">
        <f t="shared" si="80"/>
        <v>0</v>
      </c>
    </row>
    <row r="645" spans="1:8" x14ac:dyDescent="0.35">
      <c r="A645" t="str">
        <f t="shared" si="81"/>
        <v/>
      </c>
      <c r="B645" s="3" t="str">
        <f t="shared" si="75"/>
        <v/>
      </c>
      <c r="C645" s="5">
        <f t="shared" si="82"/>
        <v>0</v>
      </c>
      <c r="D645" s="15">
        <f t="shared" si="76"/>
        <v>0</v>
      </c>
      <c r="E645" s="1">
        <f t="shared" si="77"/>
        <v>0</v>
      </c>
      <c r="F645" s="5">
        <f t="shared" si="78"/>
        <v>0</v>
      </c>
      <c r="G645" s="5">
        <f t="shared" si="79"/>
        <v>0</v>
      </c>
      <c r="H645" s="5">
        <f t="shared" si="80"/>
        <v>0</v>
      </c>
    </row>
    <row r="646" spans="1:8" x14ac:dyDescent="0.35">
      <c r="A646" t="str">
        <f t="shared" si="81"/>
        <v/>
      </c>
      <c r="B646" s="3" t="str">
        <f t="shared" si="75"/>
        <v/>
      </c>
      <c r="C646" s="5">
        <f t="shared" si="82"/>
        <v>0</v>
      </c>
      <c r="D646" s="15">
        <f t="shared" si="76"/>
        <v>0</v>
      </c>
      <c r="E646" s="1">
        <f t="shared" si="77"/>
        <v>0</v>
      </c>
      <c r="F646" s="5">
        <f t="shared" si="78"/>
        <v>0</v>
      </c>
      <c r="G646" s="5">
        <f t="shared" si="79"/>
        <v>0</v>
      </c>
      <c r="H646" s="5">
        <f t="shared" si="80"/>
        <v>0</v>
      </c>
    </row>
    <row r="647" spans="1:8" x14ac:dyDescent="0.35">
      <c r="A647" t="str">
        <f t="shared" si="81"/>
        <v/>
      </c>
      <c r="B647" s="3" t="str">
        <f t="shared" si="75"/>
        <v/>
      </c>
      <c r="C647" s="5">
        <f t="shared" si="82"/>
        <v>0</v>
      </c>
      <c r="D647" s="15">
        <f t="shared" si="76"/>
        <v>0</v>
      </c>
      <c r="E647" s="1">
        <f t="shared" si="77"/>
        <v>0</v>
      </c>
      <c r="F647" s="5">
        <f t="shared" si="78"/>
        <v>0</v>
      </c>
      <c r="G647" s="5">
        <f t="shared" si="79"/>
        <v>0</v>
      </c>
      <c r="H647" s="5">
        <f t="shared" si="80"/>
        <v>0</v>
      </c>
    </row>
    <row r="648" spans="1:8" x14ac:dyDescent="0.35">
      <c r="A648" t="str">
        <f t="shared" si="81"/>
        <v/>
      </c>
      <c r="B648" s="3" t="str">
        <f t="shared" si="75"/>
        <v/>
      </c>
      <c r="C648" s="5">
        <f t="shared" si="82"/>
        <v>0</v>
      </c>
      <c r="D648" s="15">
        <f t="shared" si="76"/>
        <v>0</v>
      </c>
      <c r="E648" s="1">
        <f t="shared" si="77"/>
        <v>0</v>
      </c>
      <c r="F648" s="5">
        <f t="shared" si="78"/>
        <v>0</v>
      </c>
      <c r="G648" s="5">
        <f t="shared" si="79"/>
        <v>0</v>
      </c>
      <c r="H648" s="5">
        <f t="shared" si="80"/>
        <v>0</v>
      </c>
    </row>
    <row r="649" spans="1:8" x14ac:dyDescent="0.35">
      <c r="A649" t="str">
        <f t="shared" si="81"/>
        <v/>
      </c>
      <c r="B649" s="3" t="str">
        <f t="shared" si="75"/>
        <v/>
      </c>
      <c r="C649" s="5">
        <f t="shared" si="82"/>
        <v>0</v>
      </c>
      <c r="D649" s="15">
        <f t="shared" si="76"/>
        <v>0</v>
      </c>
      <c r="E649" s="1">
        <f t="shared" si="77"/>
        <v>0</v>
      </c>
      <c r="F649" s="5">
        <f t="shared" si="78"/>
        <v>0</v>
      </c>
      <c r="G649" s="5">
        <f t="shared" si="79"/>
        <v>0</v>
      </c>
      <c r="H649" s="5">
        <f t="shared" si="80"/>
        <v>0</v>
      </c>
    </row>
    <row r="650" spans="1:8" x14ac:dyDescent="0.35">
      <c r="A650" t="str">
        <f t="shared" si="81"/>
        <v/>
      </c>
      <c r="B650" s="3" t="str">
        <f t="shared" ref="B650:B713" si="83">IF(C650&gt;0,EOMONTH($B$6,A650-1),"")</f>
        <v/>
      </c>
      <c r="C650" s="5">
        <f t="shared" si="82"/>
        <v>0</v>
      </c>
      <c r="D650" s="15">
        <f t="shared" ref="D650:D713" si="84">IF(C650&gt;0,$D$6,0)</f>
        <v>0</v>
      </c>
      <c r="E650" s="1">
        <f t="shared" ref="E650:E713" si="85">IF(C650&gt;0,$D$5,0)</f>
        <v>0</v>
      </c>
      <c r="F650" s="5">
        <f t="shared" ref="F650:F713" si="86">IF(C650&gt;0,C650*($D$4),0)</f>
        <v>0</v>
      </c>
      <c r="G650" s="5">
        <f t="shared" ref="G650:G713" si="87">IF(C650&gt;0,(E650+D650)-F650,0)</f>
        <v>0</v>
      </c>
      <c r="H650" s="5">
        <f t="shared" ref="H650:H713" si="88">IF(C650-G650&lt;0,0,C650-G650)</f>
        <v>0</v>
      </c>
    </row>
    <row r="651" spans="1:8" x14ac:dyDescent="0.35">
      <c r="A651" t="str">
        <f t="shared" ref="A651:A714" si="89">IF(C651&gt;0,A650+1,"")</f>
        <v/>
      </c>
      <c r="B651" s="3" t="str">
        <f t="shared" si="83"/>
        <v/>
      </c>
      <c r="C651" s="5">
        <f t="shared" si="82"/>
        <v>0</v>
      </c>
      <c r="D651" s="15">
        <f t="shared" si="84"/>
        <v>0</v>
      </c>
      <c r="E651" s="1">
        <f t="shared" si="85"/>
        <v>0</v>
      </c>
      <c r="F651" s="5">
        <f t="shared" si="86"/>
        <v>0</v>
      </c>
      <c r="G651" s="5">
        <f t="shared" si="87"/>
        <v>0</v>
      </c>
      <c r="H651" s="5">
        <f t="shared" si="88"/>
        <v>0</v>
      </c>
    </row>
    <row r="652" spans="1:8" x14ac:dyDescent="0.35">
      <c r="A652" t="str">
        <f t="shared" si="89"/>
        <v/>
      </c>
      <c r="B652" s="3" t="str">
        <f t="shared" si="83"/>
        <v/>
      </c>
      <c r="C652" s="5">
        <f t="shared" si="82"/>
        <v>0</v>
      </c>
      <c r="D652" s="15">
        <f t="shared" si="84"/>
        <v>0</v>
      </c>
      <c r="E652" s="1">
        <f t="shared" si="85"/>
        <v>0</v>
      </c>
      <c r="F652" s="5">
        <f t="shared" si="86"/>
        <v>0</v>
      </c>
      <c r="G652" s="5">
        <f t="shared" si="87"/>
        <v>0</v>
      </c>
      <c r="H652" s="5">
        <f t="shared" si="88"/>
        <v>0</v>
      </c>
    </row>
    <row r="653" spans="1:8" x14ac:dyDescent="0.35">
      <c r="A653" t="str">
        <f t="shared" si="89"/>
        <v/>
      </c>
      <c r="B653" s="3" t="str">
        <f t="shared" si="83"/>
        <v/>
      </c>
      <c r="C653" s="5">
        <f t="shared" si="82"/>
        <v>0</v>
      </c>
      <c r="D653" s="15">
        <f t="shared" si="84"/>
        <v>0</v>
      </c>
      <c r="E653" s="1">
        <f t="shared" si="85"/>
        <v>0</v>
      </c>
      <c r="F653" s="5">
        <f t="shared" si="86"/>
        <v>0</v>
      </c>
      <c r="G653" s="5">
        <f t="shared" si="87"/>
        <v>0</v>
      </c>
      <c r="H653" s="5">
        <f t="shared" si="88"/>
        <v>0</v>
      </c>
    </row>
    <row r="654" spans="1:8" x14ac:dyDescent="0.35">
      <c r="A654" t="str">
        <f t="shared" si="89"/>
        <v/>
      </c>
      <c r="B654" s="3" t="str">
        <f t="shared" si="83"/>
        <v/>
      </c>
      <c r="C654" s="5">
        <f t="shared" si="82"/>
        <v>0</v>
      </c>
      <c r="D654" s="15">
        <f t="shared" si="84"/>
        <v>0</v>
      </c>
      <c r="E654" s="1">
        <f t="shared" si="85"/>
        <v>0</v>
      </c>
      <c r="F654" s="5">
        <f t="shared" si="86"/>
        <v>0</v>
      </c>
      <c r="G654" s="5">
        <f t="shared" si="87"/>
        <v>0</v>
      </c>
      <c r="H654" s="5">
        <f t="shared" si="88"/>
        <v>0</v>
      </c>
    </row>
    <row r="655" spans="1:8" x14ac:dyDescent="0.35">
      <c r="A655" t="str">
        <f t="shared" si="89"/>
        <v/>
      </c>
      <c r="B655" s="3" t="str">
        <f t="shared" si="83"/>
        <v/>
      </c>
      <c r="C655" s="5">
        <f t="shared" si="82"/>
        <v>0</v>
      </c>
      <c r="D655" s="15">
        <f t="shared" si="84"/>
        <v>0</v>
      </c>
      <c r="E655" s="1">
        <f t="shared" si="85"/>
        <v>0</v>
      </c>
      <c r="F655" s="5">
        <f t="shared" si="86"/>
        <v>0</v>
      </c>
      <c r="G655" s="5">
        <f t="shared" si="87"/>
        <v>0</v>
      </c>
      <c r="H655" s="5">
        <f t="shared" si="88"/>
        <v>0</v>
      </c>
    </row>
    <row r="656" spans="1:8" x14ac:dyDescent="0.35">
      <c r="A656" t="str">
        <f t="shared" si="89"/>
        <v/>
      </c>
      <c r="B656" s="3" t="str">
        <f t="shared" si="83"/>
        <v/>
      </c>
      <c r="C656" s="5">
        <f t="shared" si="82"/>
        <v>0</v>
      </c>
      <c r="D656" s="15">
        <f t="shared" si="84"/>
        <v>0</v>
      </c>
      <c r="E656" s="1">
        <f t="shared" si="85"/>
        <v>0</v>
      </c>
      <c r="F656" s="5">
        <f t="shared" si="86"/>
        <v>0</v>
      </c>
      <c r="G656" s="5">
        <f t="shared" si="87"/>
        <v>0</v>
      </c>
      <c r="H656" s="5">
        <f t="shared" si="88"/>
        <v>0</v>
      </c>
    </row>
    <row r="657" spans="1:8" x14ac:dyDescent="0.35">
      <c r="A657" t="str">
        <f t="shared" si="89"/>
        <v/>
      </c>
      <c r="B657" s="3" t="str">
        <f t="shared" si="83"/>
        <v/>
      </c>
      <c r="C657" s="5">
        <f t="shared" si="82"/>
        <v>0</v>
      </c>
      <c r="D657" s="15">
        <f t="shared" si="84"/>
        <v>0</v>
      </c>
      <c r="E657" s="1">
        <f t="shared" si="85"/>
        <v>0</v>
      </c>
      <c r="F657" s="5">
        <f t="shared" si="86"/>
        <v>0</v>
      </c>
      <c r="G657" s="5">
        <f t="shared" si="87"/>
        <v>0</v>
      </c>
      <c r="H657" s="5">
        <f t="shared" si="88"/>
        <v>0</v>
      </c>
    </row>
    <row r="658" spans="1:8" x14ac:dyDescent="0.35">
      <c r="A658" t="str">
        <f t="shared" si="89"/>
        <v/>
      </c>
      <c r="B658" s="3" t="str">
        <f t="shared" si="83"/>
        <v/>
      </c>
      <c r="C658" s="5">
        <f t="shared" si="82"/>
        <v>0</v>
      </c>
      <c r="D658" s="15">
        <f t="shared" si="84"/>
        <v>0</v>
      </c>
      <c r="E658" s="1">
        <f t="shared" si="85"/>
        <v>0</v>
      </c>
      <c r="F658" s="5">
        <f t="shared" si="86"/>
        <v>0</v>
      </c>
      <c r="G658" s="5">
        <f t="shared" si="87"/>
        <v>0</v>
      </c>
      <c r="H658" s="5">
        <f t="shared" si="88"/>
        <v>0</v>
      </c>
    </row>
    <row r="659" spans="1:8" x14ac:dyDescent="0.35">
      <c r="A659" t="str">
        <f t="shared" si="89"/>
        <v/>
      </c>
      <c r="B659" s="3" t="str">
        <f t="shared" si="83"/>
        <v/>
      </c>
      <c r="C659" s="5">
        <f t="shared" si="82"/>
        <v>0</v>
      </c>
      <c r="D659" s="15">
        <f t="shared" si="84"/>
        <v>0</v>
      </c>
      <c r="E659" s="1">
        <f t="shared" si="85"/>
        <v>0</v>
      </c>
      <c r="F659" s="5">
        <f t="shared" si="86"/>
        <v>0</v>
      </c>
      <c r="G659" s="5">
        <f t="shared" si="87"/>
        <v>0</v>
      </c>
      <c r="H659" s="5">
        <f t="shared" si="88"/>
        <v>0</v>
      </c>
    </row>
    <row r="660" spans="1:8" x14ac:dyDescent="0.35">
      <c r="A660" t="str">
        <f t="shared" si="89"/>
        <v/>
      </c>
      <c r="B660" s="3" t="str">
        <f t="shared" si="83"/>
        <v/>
      </c>
      <c r="C660" s="5">
        <f t="shared" si="82"/>
        <v>0</v>
      </c>
      <c r="D660" s="15">
        <f t="shared" si="84"/>
        <v>0</v>
      </c>
      <c r="E660" s="1">
        <f t="shared" si="85"/>
        <v>0</v>
      </c>
      <c r="F660" s="5">
        <f t="shared" si="86"/>
        <v>0</v>
      </c>
      <c r="G660" s="5">
        <f t="shared" si="87"/>
        <v>0</v>
      </c>
      <c r="H660" s="5">
        <f t="shared" si="88"/>
        <v>0</v>
      </c>
    </row>
    <row r="661" spans="1:8" x14ac:dyDescent="0.35">
      <c r="A661" t="str">
        <f t="shared" si="89"/>
        <v/>
      </c>
      <c r="B661" s="3" t="str">
        <f t="shared" si="83"/>
        <v/>
      </c>
      <c r="C661" s="5">
        <f t="shared" si="82"/>
        <v>0</v>
      </c>
      <c r="D661" s="15">
        <f t="shared" si="84"/>
        <v>0</v>
      </c>
      <c r="E661" s="1">
        <f t="shared" si="85"/>
        <v>0</v>
      </c>
      <c r="F661" s="5">
        <f t="shared" si="86"/>
        <v>0</v>
      </c>
      <c r="G661" s="5">
        <f t="shared" si="87"/>
        <v>0</v>
      </c>
      <c r="H661" s="5">
        <f t="shared" si="88"/>
        <v>0</v>
      </c>
    </row>
    <row r="662" spans="1:8" x14ac:dyDescent="0.35">
      <c r="A662" t="str">
        <f t="shared" si="89"/>
        <v/>
      </c>
      <c r="B662" s="3" t="str">
        <f t="shared" si="83"/>
        <v/>
      </c>
      <c r="C662" s="5">
        <f t="shared" si="82"/>
        <v>0</v>
      </c>
      <c r="D662" s="15">
        <f t="shared" si="84"/>
        <v>0</v>
      </c>
      <c r="E662" s="1">
        <f t="shared" si="85"/>
        <v>0</v>
      </c>
      <c r="F662" s="5">
        <f t="shared" si="86"/>
        <v>0</v>
      </c>
      <c r="G662" s="5">
        <f t="shared" si="87"/>
        <v>0</v>
      </c>
      <c r="H662" s="5">
        <f t="shared" si="88"/>
        <v>0</v>
      </c>
    </row>
    <row r="663" spans="1:8" x14ac:dyDescent="0.35">
      <c r="A663" t="str">
        <f t="shared" si="89"/>
        <v/>
      </c>
      <c r="B663" s="3" t="str">
        <f t="shared" si="83"/>
        <v/>
      </c>
      <c r="C663" s="5">
        <f t="shared" si="82"/>
        <v>0</v>
      </c>
      <c r="D663" s="15">
        <f t="shared" si="84"/>
        <v>0</v>
      </c>
      <c r="E663" s="1">
        <f t="shared" si="85"/>
        <v>0</v>
      </c>
      <c r="F663" s="5">
        <f t="shared" si="86"/>
        <v>0</v>
      </c>
      <c r="G663" s="5">
        <f t="shared" si="87"/>
        <v>0</v>
      </c>
      <c r="H663" s="5">
        <f t="shared" si="88"/>
        <v>0</v>
      </c>
    </row>
    <row r="664" spans="1:8" x14ac:dyDescent="0.35">
      <c r="A664" t="str">
        <f t="shared" si="89"/>
        <v/>
      </c>
      <c r="B664" s="3" t="str">
        <f t="shared" si="83"/>
        <v/>
      </c>
      <c r="C664" s="5">
        <f t="shared" si="82"/>
        <v>0</v>
      </c>
      <c r="D664" s="15">
        <f t="shared" si="84"/>
        <v>0</v>
      </c>
      <c r="E664" s="1">
        <f t="shared" si="85"/>
        <v>0</v>
      </c>
      <c r="F664" s="5">
        <f t="shared" si="86"/>
        <v>0</v>
      </c>
      <c r="G664" s="5">
        <f t="shared" si="87"/>
        <v>0</v>
      </c>
      <c r="H664" s="5">
        <f t="shared" si="88"/>
        <v>0</v>
      </c>
    </row>
    <row r="665" spans="1:8" x14ac:dyDescent="0.35">
      <c r="A665" t="str">
        <f t="shared" si="89"/>
        <v/>
      </c>
      <c r="B665" s="3" t="str">
        <f t="shared" si="83"/>
        <v/>
      </c>
      <c r="C665" s="5">
        <f t="shared" si="82"/>
        <v>0</v>
      </c>
      <c r="D665" s="15">
        <f t="shared" si="84"/>
        <v>0</v>
      </c>
      <c r="E665" s="1">
        <f t="shared" si="85"/>
        <v>0</v>
      </c>
      <c r="F665" s="5">
        <f t="shared" si="86"/>
        <v>0</v>
      </c>
      <c r="G665" s="5">
        <f t="shared" si="87"/>
        <v>0</v>
      </c>
      <c r="H665" s="5">
        <f t="shared" si="88"/>
        <v>0</v>
      </c>
    </row>
    <row r="666" spans="1:8" x14ac:dyDescent="0.35">
      <c r="A666" t="str">
        <f t="shared" si="89"/>
        <v/>
      </c>
      <c r="B666" s="3" t="str">
        <f t="shared" si="83"/>
        <v/>
      </c>
      <c r="C666" s="5">
        <f t="shared" si="82"/>
        <v>0</v>
      </c>
      <c r="D666" s="15">
        <f t="shared" si="84"/>
        <v>0</v>
      </c>
      <c r="E666" s="1">
        <f t="shared" si="85"/>
        <v>0</v>
      </c>
      <c r="F666" s="5">
        <f t="shared" si="86"/>
        <v>0</v>
      </c>
      <c r="G666" s="5">
        <f t="shared" si="87"/>
        <v>0</v>
      </c>
      <c r="H666" s="5">
        <f t="shared" si="88"/>
        <v>0</v>
      </c>
    </row>
    <row r="667" spans="1:8" x14ac:dyDescent="0.35">
      <c r="A667" t="str">
        <f t="shared" si="89"/>
        <v/>
      </c>
      <c r="B667" s="3" t="str">
        <f t="shared" si="83"/>
        <v/>
      </c>
      <c r="C667" s="5">
        <f t="shared" si="82"/>
        <v>0</v>
      </c>
      <c r="D667" s="15">
        <f t="shared" si="84"/>
        <v>0</v>
      </c>
      <c r="E667" s="1">
        <f t="shared" si="85"/>
        <v>0</v>
      </c>
      <c r="F667" s="5">
        <f t="shared" si="86"/>
        <v>0</v>
      </c>
      <c r="G667" s="5">
        <f t="shared" si="87"/>
        <v>0</v>
      </c>
      <c r="H667" s="5">
        <f t="shared" si="88"/>
        <v>0</v>
      </c>
    </row>
    <row r="668" spans="1:8" x14ac:dyDescent="0.35">
      <c r="A668" t="str">
        <f t="shared" si="89"/>
        <v/>
      </c>
      <c r="B668" s="3" t="str">
        <f t="shared" si="83"/>
        <v/>
      </c>
      <c r="C668" s="5">
        <f t="shared" si="82"/>
        <v>0</v>
      </c>
      <c r="D668" s="15">
        <f t="shared" si="84"/>
        <v>0</v>
      </c>
      <c r="E668" s="1">
        <f t="shared" si="85"/>
        <v>0</v>
      </c>
      <c r="F668" s="5">
        <f t="shared" si="86"/>
        <v>0</v>
      </c>
      <c r="G668" s="5">
        <f t="shared" si="87"/>
        <v>0</v>
      </c>
      <c r="H668" s="5">
        <f t="shared" si="88"/>
        <v>0</v>
      </c>
    </row>
    <row r="669" spans="1:8" x14ac:dyDescent="0.35">
      <c r="A669" t="str">
        <f t="shared" si="89"/>
        <v/>
      </c>
      <c r="B669" s="3" t="str">
        <f t="shared" si="83"/>
        <v/>
      </c>
      <c r="C669" s="5">
        <f t="shared" si="82"/>
        <v>0</v>
      </c>
      <c r="D669" s="15">
        <f t="shared" si="84"/>
        <v>0</v>
      </c>
      <c r="E669" s="1">
        <f t="shared" si="85"/>
        <v>0</v>
      </c>
      <c r="F669" s="5">
        <f t="shared" si="86"/>
        <v>0</v>
      </c>
      <c r="G669" s="5">
        <f t="shared" si="87"/>
        <v>0</v>
      </c>
      <c r="H669" s="5">
        <f t="shared" si="88"/>
        <v>0</v>
      </c>
    </row>
    <row r="670" spans="1:8" x14ac:dyDescent="0.35">
      <c r="A670" t="str">
        <f t="shared" si="89"/>
        <v/>
      </c>
      <c r="B670" s="3" t="str">
        <f t="shared" si="83"/>
        <v/>
      </c>
      <c r="C670" s="5">
        <f t="shared" si="82"/>
        <v>0</v>
      </c>
      <c r="D670" s="15">
        <f t="shared" si="84"/>
        <v>0</v>
      </c>
      <c r="E670" s="1">
        <f t="shared" si="85"/>
        <v>0</v>
      </c>
      <c r="F670" s="5">
        <f t="shared" si="86"/>
        <v>0</v>
      </c>
      <c r="G670" s="5">
        <f t="shared" si="87"/>
        <v>0</v>
      </c>
      <c r="H670" s="5">
        <f t="shared" si="88"/>
        <v>0</v>
      </c>
    </row>
    <row r="671" spans="1:8" x14ac:dyDescent="0.35">
      <c r="A671" t="str">
        <f t="shared" si="89"/>
        <v/>
      </c>
      <c r="B671" s="3" t="str">
        <f t="shared" si="83"/>
        <v/>
      </c>
      <c r="C671" s="5">
        <f t="shared" si="82"/>
        <v>0</v>
      </c>
      <c r="D671" s="15">
        <f t="shared" si="84"/>
        <v>0</v>
      </c>
      <c r="E671" s="1">
        <f t="shared" si="85"/>
        <v>0</v>
      </c>
      <c r="F671" s="5">
        <f t="shared" si="86"/>
        <v>0</v>
      </c>
      <c r="G671" s="5">
        <f t="shared" si="87"/>
        <v>0</v>
      </c>
      <c r="H671" s="5">
        <f t="shared" si="88"/>
        <v>0</v>
      </c>
    </row>
    <row r="672" spans="1:8" x14ac:dyDescent="0.35">
      <c r="A672" t="str">
        <f t="shared" si="89"/>
        <v/>
      </c>
      <c r="B672" s="3" t="str">
        <f t="shared" si="83"/>
        <v/>
      </c>
      <c r="C672" s="5">
        <f t="shared" si="82"/>
        <v>0</v>
      </c>
      <c r="D672" s="15">
        <f t="shared" si="84"/>
        <v>0</v>
      </c>
      <c r="E672" s="1">
        <f t="shared" si="85"/>
        <v>0</v>
      </c>
      <c r="F672" s="5">
        <f t="shared" si="86"/>
        <v>0</v>
      </c>
      <c r="G672" s="5">
        <f t="shared" si="87"/>
        <v>0</v>
      </c>
      <c r="H672" s="5">
        <f t="shared" si="88"/>
        <v>0</v>
      </c>
    </row>
    <row r="673" spans="1:8" x14ac:dyDescent="0.35">
      <c r="A673" t="str">
        <f t="shared" si="89"/>
        <v/>
      </c>
      <c r="B673" s="3" t="str">
        <f t="shared" si="83"/>
        <v/>
      </c>
      <c r="C673" s="5">
        <f t="shared" si="82"/>
        <v>0</v>
      </c>
      <c r="D673" s="15">
        <f t="shared" si="84"/>
        <v>0</v>
      </c>
      <c r="E673" s="1">
        <f t="shared" si="85"/>
        <v>0</v>
      </c>
      <c r="F673" s="5">
        <f t="shared" si="86"/>
        <v>0</v>
      </c>
      <c r="G673" s="5">
        <f t="shared" si="87"/>
        <v>0</v>
      </c>
      <c r="H673" s="5">
        <f t="shared" si="88"/>
        <v>0</v>
      </c>
    </row>
    <row r="674" spans="1:8" x14ac:dyDescent="0.35">
      <c r="A674" t="str">
        <f t="shared" si="89"/>
        <v/>
      </c>
      <c r="B674" s="3" t="str">
        <f t="shared" si="83"/>
        <v/>
      </c>
      <c r="C674" s="5">
        <f t="shared" si="82"/>
        <v>0</v>
      </c>
      <c r="D674" s="15">
        <f t="shared" si="84"/>
        <v>0</v>
      </c>
      <c r="E674" s="1">
        <f t="shared" si="85"/>
        <v>0</v>
      </c>
      <c r="F674" s="5">
        <f t="shared" si="86"/>
        <v>0</v>
      </c>
      <c r="G674" s="5">
        <f t="shared" si="87"/>
        <v>0</v>
      </c>
      <c r="H674" s="5">
        <f t="shared" si="88"/>
        <v>0</v>
      </c>
    </row>
    <row r="675" spans="1:8" x14ac:dyDescent="0.35">
      <c r="A675" t="str">
        <f t="shared" si="89"/>
        <v/>
      </c>
      <c r="B675" s="3" t="str">
        <f t="shared" si="83"/>
        <v/>
      </c>
      <c r="C675" s="5">
        <f t="shared" si="82"/>
        <v>0</v>
      </c>
      <c r="D675" s="15">
        <f t="shared" si="84"/>
        <v>0</v>
      </c>
      <c r="E675" s="1">
        <f t="shared" si="85"/>
        <v>0</v>
      </c>
      <c r="F675" s="5">
        <f t="shared" si="86"/>
        <v>0</v>
      </c>
      <c r="G675" s="5">
        <f t="shared" si="87"/>
        <v>0</v>
      </c>
      <c r="H675" s="5">
        <f t="shared" si="88"/>
        <v>0</v>
      </c>
    </row>
    <row r="676" spans="1:8" x14ac:dyDescent="0.35">
      <c r="A676" t="str">
        <f t="shared" si="89"/>
        <v/>
      </c>
      <c r="B676" s="3" t="str">
        <f t="shared" si="83"/>
        <v/>
      </c>
      <c r="C676" s="5">
        <f t="shared" si="82"/>
        <v>0</v>
      </c>
      <c r="D676" s="15">
        <f t="shared" si="84"/>
        <v>0</v>
      </c>
      <c r="E676" s="1">
        <f t="shared" si="85"/>
        <v>0</v>
      </c>
      <c r="F676" s="5">
        <f t="shared" si="86"/>
        <v>0</v>
      </c>
      <c r="G676" s="5">
        <f t="shared" si="87"/>
        <v>0</v>
      </c>
      <c r="H676" s="5">
        <f t="shared" si="88"/>
        <v>0</v>
      </c>
    </row>
    <row r="677" spans="1:8" x14ac:dyDescent="0.35">
      <c r="A677" t="str">
        <f t="shared" si="89"/>
        <v/>
      </c>
      <c r="B677" s="3" t="str">
        <f t="shared" si="83"/>
        <v/>
      </c>
      <c r="C677" s="5">
        <f t="shared" si="82"/>
        <v>0</v>
      </c>
      <c r="D677" s="15">
        <f t="shared" si="84"/>
        <v>0</v>
      </c>
      <c r="E677" s="1">
        <f t="shared" si="85"/>
        <v>0</v>
      </c>
      <c r="F677" s="5">
        <f t="shared" si="86"/>
        <v>0</v>
      </c>
      <c r="G677" s="5">
        <f t="shared" si="87"/>
        <v>0</v>
      </c>
      <c r="H677" s="5">
        <f t="shared" si="88"/>
        <v>0</v>
      </c>
    </row>
    <row r="678" spans="1:8" x14ac:dyDescent="0.35">
      <c r="A678" t="str">
        <f t="shared" si="89"/>
        <v/>
      </c>
      <c r="B678" s="3" t="str">
        <f t="shared" si="83"/>
        <v/>
      </c>
      <c r="C678" s="5">
        <f t="shared" si="82"/>
        <v>0</v>
      </c>
      <c r="D678" s="15">
        <f t="shared" si="84"/>
        <v>0</v>
      </c>
      <c r="E678" s="1">
        <f t="shared" si="85"/>
        <v>0</v>
      </c>
      <c r="F678" s="5">
        <f t="shared" si="86"/>
        <v>0</v>
      </c>
      <c r="G678" s="5">
        <f t="shared" si="87"/>
        <v>0</v>
      </c>
      <c r="H678" s="5">
        <f t="shared" si="88"/>
        <v>0</v>
      </c>
    </row>
    <row r="679" spans="1:8" x14ac:dyDescent="0.35">
      <c r="A679" t="str">
        <f t="shared" si="89"/>
        <v/>
      </c>
      <c r="B679" s="3" t="str">
        <f t="shared" si="83"/>
        <v/>
      </c>
      <c r="C679" s="5">
        <f t="shared" si="82"/>
        <v>0</v>
      </c>
      <c r="D679" s="15">
        <f t="shared" si="84"/>
        <v>0</v>
      </c>
      <c r="E679" s="1">
        <f t="shared" si="85"/>
        <v>0</v>
      </c>
      <c r="F679" s="5">
        <f t="shared" si="86"/>
        <v>0</v>
      </c>
      <c r="G679" s="5">
        <f t="shared" si="87"/>
        <v>0</v>
      </c>
      <c r="H679" s="5">
        <f t="shared" si="88"/>
        <v>0</v>
      </c>
    </row>
    <row r="680" spans="1:8" x14ac:dyDescent="0.35">
      <c r="A680" t="str">
        <f t="shared" si="89"/>
        <v/>
      </c>
      <c r="B680" s="3" t="str">
        <f t="shared" si="83"/>
        <v/>
      </c>
      <c r="C680" s="5">
        <f t="shared" ref="C680:C743" si="90">H679</f>
        <v>0</v>
      </c>
      <c r="D680" s="15">
        <f t="shared" si="84"/>
        <v>0</v>
      </c>
      <c r="E680" s="1">
        <f t="shared" si="85"/>
        <v>0</v>
      </c>
      <c r="F680" s="5">
        <f t="shared" si="86"/>
        <v>0</v>
      </c>
      <c r="G680" s="5">
        <f t="shared" si="87"/>
        <v>0</v>
      </c>
      <c r="H680" s="5">
        <f t="shared" si="88"/>
        <v>0</v>
      </c>
    </row>
    <row r="681" spans="1:8" x14ac:dyDescent="0.35">
      <c r="A681" t="str">
        <f t="shared" si="89"/>
        <v/>
      </c>
      <c r="B681" s="3" t="str">
        <f t="shared" si="83"/>
        <v/>
      </c>
      <c r="C681" s="5">
        <f t="shared" si="90"/>
        <v>0</v>
      </c>
      <c r="D681" s="15">
        <f t="shared" si="84"/>
        <v>0</v>
      </c>
      <c r="E681" s="1">
        <f t="shared" si="85"/>
        <v>0</v>
      </c>
      <c r="F681" s="5">
        <f t="shared" si="86"/>
        <v>0</v>
      </c>
      <c r="G681" s="5">
        <f t="shared" si="87"/>
        <v>0</v>
      </c>
      <c r="H681" s="5">
        <f t="shared" si="88"/>
        <v>0</v>
      </c>
    </row>
    <row r="682" spans="1:8" x14ac:dyDescent="0.35">
      <c r="A682" t="str">
        <f t="shared" si="89"/>
        <v/>
      </c>
      <c r="B682" s="3" t="str">
        <f t="shared" si="83"/>
        <v/>
      </c>
      <c r="C682" s="5">
        <f t="shared" si="90"/>
        <v>0</v>
      </c>
      <c r="D682" s="15">
        <f t="shared" si="84"/>
        <v>0</v>
      </c>
      <c r="E682" s="1">
        <f t="shared" si="85"/>
        <v>0</v>
      </c>
      <c r="F682" s="5">
        <f t="shared" si="86"/>
        <v>0</v>
      </c>
      <c r="G682" s="5">
        <f t="shared" si="87"/>
        <v>0</v>
      </c>
      <c r="H682" s="5">
        <f t="shared" si="88"/>
        <v>0</v>
      </c>
    </row>
    <row r="683" spans="1:8" x14ac:dyDescent="0.35">
      <c r="A683" t="str">
        <f t="shared" si="89"/>
        <v/>
      </c>
      <c r="B683" s="3" t="str">
        <f t="shared" si="83"/>
        <v/>
      </c>
      <c r="C683" s="5">
        <f t="shared" si="90"/>
        <v>0</v>
      </c>
      <c r="D683" s="15">
        <f t="shared" si="84"/>
        <v>0</v>
      </c>
      <c r="E683" s="1">
        <f t="shared" si="85"/>
        <v>0</v>
      </c>
      <c r="F683" s="5">
        <f t="shared" si="86"/>
        <v>0</v>
      </c>
      <c r="G683" s="5">
        <f t="shared" si="87"/>
        <v>0</v>
      </c>
      <c r="H683" s="5">
        <f t="shared" si="88"/>
        <v>0</v>
      </c>
    </row>
    <row r="684" spans="1:8" x14ac:dyDescent="0.35">
      <c r="A684" t="str">
        <f t="shared" si="89"/>
        <v/>
      </c>
      <c r="B684" s="3" t="str">
        <f t="shared" si="83"/>
        <v/>
      </c>
      <c r="C684" s="5">
        <f t="shared" si="90"/>
        <v>0</v>
      </c>
      <c r="D684" s="15">
        <f t="shared" si="84"/>
        <v>0</v>
      </c>
      <c r="E684" s="1">
        <f t="shared" si="85"/>
        <v>0</v>
      </c>
      <c r="F684" s="5">
        <f t="shared" si="86"/>
        <v>0</v>
      </c>
      <c r="G684" s="5">
        <f t="shared" si="87"/>
        <v>0</v>
      </c>
      <c r="H684" s="5">
        <f t="shared" si="88"/>
        <v>0</v>
      </c>
    </row>
    <row r="685" spans="1:8" x14ac:dyDescent="0.35">
      <c r="A685" t="str">
        <f t="shared" si="89"/>
        <v/>
      </c>
      <c r="B685" s="3" t="str">
        <f t="shared" si="83"/>
        <v/>
      </c>
      <c r="C685" s="5">
        <f t="shared" si="90"/>
        <v>0</v>
      </c>
      <c r="D685" s="15">
        <f t="shared" si="84"/>
        <v>0</v>
      </c>
      <c r="E685" s="1">
        <f t="shared" si="85"/>
        <v>0</v>
      </c>
      <c r="F685" s="5">
        <f t="shared" si="86"/>
        <v>0</v>
      </c>
      <c r="G685" s="5">
        <f t="shared" si="87"/>
        <v>0</v>
      </c>
      <c r="H685" s="5">
        <f t="shared" si="88"/>
        <v>0</v>
      </c>
    </row>
    <row r="686" spans="1:8" x14ac:dyDescent="0.35">
      <c r="A686" t="str">
        <f t="shared" si="89"/>
        <v/>
      </c>
      <c r="B686" s="3" t="str">
        <f t="shared" si="83"/>
        <v/>
      </c>
      <c r="C686" s="5">
        <f t="shared" si="90"/>
        <v>0</v>
      </c>
      <c r="D686" s="15">
        <f t="shared" si="84"/>
        <v>0</v>
      </c>
      <c r="E686" s="1">
        <f t="shared" si="85"/>
        <v>0</v>
      </c>
      <c r="F686" s="5">
        <f t="shared" si="86"/>
        <v>0</v>
      </c>
      <c r="G686" s="5">
        <f t="shared" si="87"/>
        <v>0</v>
      </c>
      <c r="H686" s="5">
        <f t="shared" si="88"/>
        <v>0</v>
      </c>
    </row>
    <row r="687" spans="1:8" x14ac:dyDescent="0.35">
      <c r="A687" t="str">
        <f t="shared" si="89"/>
        <v/>
      </c>
      <c r="B687" s="3" t="str">
        <f t="shared" si="83"/>
        <v/>
      </c>
      <c r="C687" s="5">
        <f t="shared" si="90"/>
        <v>0</v>
      </c>
      <c r="D687" s="15">
        <f t="shared" si="84"/>
        <v>0</v>
      </c>
      <c r="E687" s="1">
        <f t="shared" si="85"/>
        <v>0</v>
      </c>
      <c r="F687" s="5">
        <f t="shared" si="86"/>
        <v>0</v>
      </c>
      <c r="G687" s="5">
        <f t="shared" si="87"/>
        <v>0</v>
      </c>
      <c r="H687" s="5">
        <f t="shared" si="88"/>
        <v>0</v>
      </c>
    </row>
    <row r="688" spans="1:8" x14ac:dyDescent="0.35">
      <c r="A688" t="str">
        <f t="shared" si="89"/>
        <v/>
      </c>
      <c r="B688" s="3" t="str">
        <f t="shared" si="83"/>
        <v/>
      </c>
      <c r="C688" s="5">
        <f t="shared" si="90"/>
        <v>0</v>
      </c>
      <c r="D688" s="15">
        <f t="shared" si="84"/>
        <v>0</v>
      </c>
      <c r="E688" s="1">
        <f t="shared" si="85"/>
        <v>0</v>
      </c>
      <c r="F688" s="5">
        <f t="shared" si="86"/>
        <v>0</v>
      </c>
      <c r="G688" s="5">
        <f t="shared" si="87"/>
        <v>0</v>
      </c>
      <c r="H688" s="5">
        <f t="shared" si="88"/>
        <v>0</v>
      </c>
    </row>
    <row r="689" spans="1:8" x14ac:dyDescent="0.35">
      <c r="A689" t="str">
        <f t="shared" si="89"/>
        <v/>
      </c>
      <c r="B689" s="3" t="str">
        <f t="shared" si="83"/>
        <v/>
      </c>
      <c r="C689" s="5">
        <f t="shared" si="90"/>
        <v>0</v>
      </c>
      <c r="D689" s="15">
        <f t="shared" si="84"/>
        <v>0</v>
      </c>
      <c r="E689" s="1">
        <f t="shared" si="85"/>
        <v>0</v>
      </c>
      <c r="F689" s="5">
        <f t="shared" si="86"/>
        <v>0</v>
      </c>
      <c r="G689" s="5">
        <f t="shared" si="87"/>
        <v>0</v>
      </c>
      <c r="H689" s="5">
        <f t="shared" si="88"/>
        <v>0</v>
      </c>
    </row>
    <row r="690" spans="1:8" x14ac:dyDescent="0.35">
      <c r="A690" t="str">
        <f t="shared" si="89"/>
        <v/>
      </c>
      <c r="B690" s="3" t="str">
        <f t="shared" si="83"/>
        <v/>
      </c>
      <c r="C690" s="5">
        <f t="shared" si="90"/>
        <v>0</v>
      </c>
      <c r="D690" s="15">
        <f t="shared" si="84"/>
        <v>0</v>
      </c>
      <c r="E690" s="1">
        <f t="shared" si="85"/>
        <v>0</v>
      </c>
      <c r="F690" s="5">
        <f t="shared" si="86"/>
        <v>0</v>
      </c>
      <c r="G690" s="5">
        <f t="shared" si="87"/>
        <v>0</v>
      </c>
      <c r="H690" s="5">
        <f t="shared" si="88"/>
        <v>0</v>
      </c>
    </row>
    <row r="691" spans="1:8" x14ac:dyDescent="0.35">
      <c r="A691" t="str">
        <f t="shared" si="89"/>
        <v/>
      </c>
      <c r="B691" s="3" t="str">
        <f t="shared" si="83"/>
        <v/>
      </c>
      <c r="C691" s="5">
        <f t="shared" si="90"/>
        <v>0</v>
      </c>
      <c r="D691" s="15">
        <f t="shared" si="84"/>
        <v>0</v>
      </c>
      <c r="E691" s="1">
        <f t="shared" si="85"/>
        <v>0</v>
      </c>
      <c r="F691" s="5">
        <f t="shared" si="86"/>
        <v>0</v>
      </c>
      <c r="G691" s="5">
        <f t="shared" si="87"/>
        <v>0</v>
      </c>
      <c r="H691" s="5">
        <f t="shared" si="88"/>
        <v>0</v>
      </c>
    </row>
    <row r="692" spans="1:8" x14ac:dyDescent="0.35">
      <c r="A692" t="str">
        <f t="shared" si="89"/>
        <v/>
      </c>
      <c r="B692" s="3" t="str">
        <f t="shared" si="83"/>
        <v/>
      </c>
      <c r="C692" s="5">
        <f t="shared" si="90"/>
        <v>0</v>
      </c>
      <c r="D692" s="15">
        <f t="shared" si="84"/>
        <v>0</v>
      </c>
      <c r="E692" s="1">
        <f t="shared" si="85"/>
        <v>0</v>
      </c>
      <c r="F692" s="5">
        <f t="shared" si="86"/>
        <v>0</v>
      </c>
      <c r="G692" s="5">
        <f t="shared" si="87"/>
        <v>0</v>
      </c>
      <c r="H692" s="5">
        <f t="shared" si="88"/>
        <v>0</v>
      </c>
    </row>
    <row r="693" spans="1:8" x14ac:dyDescent="0.35">
      <c r="A693" t="str">
        <f t="shared" si="89"/>
        <v/>
      </c>
      <c r="B693" s="3" t="str">
        <f t="shared" si="83"/>
        <v/>
      </c>
      <c r="C693" s="5">
        <f t="shared" si="90"/>
        <v>0</v>
      </c>
      <c r="D693" s="15">
        <f t="shared" si="84"/>
        <v>0</v>
      </c>
      <c r="E693" s="1">
        <f t="shared" si="85"/>
        <v>0</v>
      </c>
      <c r="F693" s="5">
        <f t="shared" si="86"/>
        <v>0</v>
      </c>
      <c r="G693" s="5">
        <f t="shared" si="87"/>
        <v>0</v>
      </c>
      <c r="H693" s="5">
        <f t="shared" si="88"/>
        <v>0</v>
      </c>
    </row>
    <row r="694" spans="1:8" x14ac:dyDescent="0.35">
      <c r="A694" t="str">
        <f t="shared" si="89"/>
        <v/>
      </c>
      <c r="B694" s="3" t="str">
        <f t="shared" si="83"/>
        <v/>
      </c>
      <c r="C694" s="5">
        <f t="shared" si="90"/>
        <v>0</v>
      </c>
      <c r="D694" s="15">
        <f t="shared" si="84"/>
        <v>0</v>
      </c>
      <c r="E694" s="1">
        <f t="shared" si="85"/>
        <v>0</v>
      </c>
      <c r="F694" s="5">
        <f t="shared" si="86"/>
        <v>0</v>
      </c>
      <c r="G694" s="5">
        <f t="shared" si="87"/>
        <v>0</v>
      </c>
      <c r="H694" s="5">
        <f t="shared" si="88"/>
        <v>0</v>
      </c>
    </row>
    <row r="695" spans="1:8" x14ac:dyDescent="0.35">
      <c r="A695" t="str">
        <f t="shared" si="89"/>
        <v/>
      </c>
      <c r="B695" s="3" t="str">
        <f t="shared" si="83"/>
        <v/>
      </c>
      <c r="C695" s="5">
        <f t="shared" si="90"/>
        <v>0</v>
      </c>
      <c r="D695" s="15">
        <f t="shared" si="84"/>
        <v>0</v>
      </c>
      <c r="E695" s="1">
        <f t="shared" si="85"/>
        <v>0</v>
      </c>
      <c r="F695" s="5">
        <f t="shared" si="86"/>
        <v>0</v>
      </c>
      <c r="G695" s="5">
        <f t="shared" si="87"/>
        <v>0</v>
      </c>
      <c r="H695" s="5">
        <f t="shared" si="88"/>
        <v>0</v>
      </c>
    </row>
    <row r="696" spans="1:8" x14ac:dyDescent="0.35">
      <c r="A696" t="str">
        <f t="shared" si="89"/>
        <v/>
      </c>
      <c r="B696" s="3" t="str">
        <f t="shared" si="83"/>
        <v/>
      </c>
      <c r="C696" s="5">
        <f t="shared" si="90"/>
        <v>0</v>
      </c>
      <c r="D696" s="15">
        <f t="shared" si="84"/>
        <v>0</v>
      </c>
      <c r="E696" s="1">
        <f t="shared" si="85"/>
        <v>0</v>
      </c>
      <c r="F696" s="5">
        <f t="shared" si="86"/>
        <v>0</v>
      </c>
      <c r="G696" s="5">
        <f t="shared" si="87"/>
        <v>0</v>
      </c>
      <c r="H696" s="5">
        <f t="shared" si="88"/>
        <v>0</v>
      </c>
    </row>
    <row r="697" spans="1:8" x14ac:dyDescent="0.35">
      <c r="A697" t="str">
        <f t="shared" si="89"/>
        <v/>
      </c>
      <c r="B697" s="3" t="str">
        <f t="shared" si="83"/>
        <v/>
      </c>
      <c r="C697" s="5">
        <f t="shared" si="90"/>
        <v>0</v>
      </c>
      <c r="D697" s="15">
        <f t="shared" si="84"/>
        <v>0</v>
      </c>
      <c r="E697" s="1">
        <f t="shared" si="85"/>
        <v>0</v>
      </c>
      <c r="F697" s="5">
        <f t="shared" si="86"/>
        <v>0</v>
      </c>
      <c r="G697" s="5">
        <f t="shared" si="87"/>
        <v>0</v>
      </c>
      <c r="H697" s="5">
        <f t="shared" si="88"/>
        <v>0</v>
      </c>
    </row>
    <row r="698" spans="1:8" x14ac:dyDescent="0.35">
      <c r="A698" t="str">
        <f t="shared" si="89"/>
        <v/>
      </c>
      <c r="B698" s="3" t="str">
        <f t="shared" si="83"/>
        <v/>
      </c>
      <c r="C698" s="5">
        <f t="shared" si="90"/>
        <v>0</v>
      </c>
      <c r="D698" s="15">
        <f t="shared" si="84"/>
        <v>0</v>
      </c>
      <c r="E698" s="1">
        <f t="shared" si="85"/>
        <v>0</v>
      </c>
      <c r="F698" s="5">
        <f t="shared" si="86"/>
        <v>0</v>
      </c>
      <c r="G698" s="5">
        <f t="shared" si="87"/>
        <v>0</v>
      </c>
      <c r="H698" s="5">
        <f t="shared" si="88"/>
        <v>0</v>
      </c>
    </row>
    <row r="699" spans="1:8" x14ac:dyDescent="0.35">
      <c r="A699" t="str">
        <f t="shared" si="89"/>
        <v/>
      </c>
      <c r="B699" s="3" t="str">
        <f t="shared" si="83"/>
        <v/>
      </c>
      <c r="C699" s="5">
        <f t="shared" si="90"/>
        <v>0</v>
      </c>
      <c r="D699" s="15">
        <f t="shared" si="84"/>
        <v>0</v>
      </c>
      <c r="E699" s="1">
        <f t="shared" si="85"/>
        <v>0</v>
      </c>
      <c r="F699" s="5">
        <f t="shared" si="86"/>
        <v>0</v>
      </c>
      <c r="G699" s="5">
        <f t="shared" si="87"/>
        <v>0</v>
      </c>
      <c r="H699" s="5">
        <f t="shared" si="88"/>
        <v>0</v>
      </c>
    </row>
    <row r="700" spans="1:8" x14ac:dyDescent="0.35">
      <c r="A700" t="str">
        <f t="shared" si="89"/>
        <v/>
      </c>
      <c r="B700" s="3" t="str">
        <f t="shared" si="83"/>
        <v/>
      </c>
      <c r="C700" s="5">
        <f t="shared" si="90"/>
        <v>0</v>
      </c>
      <c r="D700" s="15">
        <f t="shared" si="84"/>
        <v>0</v>
      </c>
      <c r="E700" s="1">
        <f t="shared" si="85"/>
        <v>0</v>
      </c>
      <c r="F700" s="5">
        <f t="shared" si="86"/>
        <v>0</v>
      </c>
      <c r="G700" s="5">
        <f t="shared" si="87"/>
        <v>0</v>
      </c>
      <c r="H700" s="5">
        <f t="shared" si="88"/>
        <v>0</v>
      </c>
    </row>
    <row r="701" spans="1:8" x14ac:dyDescent="0.35">
      <c r="A701" t="str">
        <f t="shared" si="89"/>
        <v/>
      </c>
      <c r="B701" s="3" t="str">
        <f t="shared" si="83"/>
        <v/>
      </c>
      <c r="C701" s="5">
        <f t="shared" si="90"/>
        <v>0</v>
      </c>
      <c r="D701" s="15">
        <f t="shared" si="84"/>
        <v>0</v>
      </c>
      <c r="E701" s="1">
        <f t="shared" si="85"/>
        <v>0</v>
      </c>
      <c r="F701" s="5">
        <f t="shared" si="86"/>
        <v>0</v>
      </c>
      <c r="G701" s="5">
        <f t="shared" si="87"/>
        <v>0</v>
      </c>
      <c r="H701" s="5">
        <f t="shared" si="88"/>
        <v>0</v>
      </c>
    </row>
    <row r="702" spans="1:8" x14ac:dyDescent="0.35">
      <c r="A702" t="str">
        <f t="shared" si="89"/>
        <v/>
      </c>
      <c r="B702" s="3" t="str">
        <f t="shared" si="83"/>
        <v/>
      </c>
      <c r="C702" s="5">
        <f t="shared" si="90"/>
        <v>0</v>
      </c>
      <c r="D702" s="15">
        <f t="shared" si="84"/>
        <v>0</v>
      </c>
      <c r="E702" s="1">
        <f t="shared" si="85"/>
        <v>0</v>
      </c>
      <c r="F702" s="5">
        <f t="shared" si="86"/>
        <v>0</v>
      </c>
      <c r="G702" s="5">
        <f t="shared" si="87"/>
        <v>0</v>
      </c>
      <c r="H702" s="5">
        <f t="shared" si="88"/>
        <v>0</v>
      </c>
    </row>
    <row r="703" spans="1:8" x14ac:dyDescent="0.35">
      <c r="A703" t="str">
        <f t="shared" si="89"/>
        <v/>
      </c>
      <c r="B703" s="3" t="str">
        <f t="shared" si="83"/>
        <v/>
      </c>
      <c r="C703" s="5">
        <f t="shared" si="90"/>
        <v>0</v>
      </c>
      <c r="D703" s="15">
        <f t="shared" si="84"/>
        <v>0</v>
      </c>
      <c r="E703" s="1">
        <f t="shared" si="85"/>
        <v>0</v>
      </c>
      <c r="F703" s="5">
        <f t="shared" si="86"/>
        <v>0</v>
      </c>
      <c r="G703" s="5">
        <f t="shared" si="87"/>
        <v>0</v>
      </c>
      <c r="H703" s="5">
        <f t="shared" si="88"/>
        <v>0</v>
      </c>
    </row>
    <row r="704" spans="1:8" x14ac:dyDescent="0.35">
      <c r="A704" t="str">
        <f t="shared" si="89"/>
        <v/>
      </c>
      <c r="B704" s="3" t="str">
        <f t="shared" si="83"/>
        <v/>
      </c>
      <c r="C704" s="5">
        <f t="shared" si="90"/>
        <v>0</v>
      </c>
      <c r="D704" s="15">
        <f t="shared" si="84"/>
        <v>0</v>
      </c>
      <c r="E704" s="1">
        <f t="shared" si="85"/>
        <v>0</v>
      </c>
      <c r="F704" s="5">
        <f t="shared" si="86"/>
        <v>0</v>
      </c>
      <c r="G704" s="5">
        <f t="shared" si="87"/>
        <v>0</v>
      </c>
      <c r="H704" s="5">
        <f t="shared" si="88"/>
        <v>0</v>
      </c>
    </row>
    <row r="705" spans="1:8" x14ac:dyDescent="0.35">
      <c r="A705" t="str">
        <f t="shared" si="89"/>
        <v/>
      </c>
      <c r="B705" s="3" t="str">
        <f t="shared" si="83"/>
        <v/>
      </c>
      <c r="C705" s="5">
        <f t="shared" si="90"/>
        <v>0</v>
      </c>
      <c r="D705" s="15">
        <f t="shared" si="84"/>
        <v>0</v>
      </c>
      <c r="E705" s="1">
        <f t="shared" si="85"/>
        <v>0</v>
      </c>
      <c r="F705" s="5">
        <f t="shared" si="86"/>
        <v>0</v>
      </c>
      <c r="G705" s="5">
        <f t="shared" si="87"/>
        <v>0</v>
      </c>
      <c r="H705" s="5">
        <f t="shared" si="88"/>
        <v>0</v>
      </c>
    </row>
    <row r="706" spans="1:8" x14ac:dyDescent="0.35">
      <c r="A706" t="str">
        <f t="shared" si="89"/>
        <v/>
      </c>
      <c r="B706" s="3" t="str">
        <f t="shared" si="83"/>
        <v/>
      </c>
      <c r="C706" s="5">
        <f t="shared" si="90"/>
        <v>0</v>
      </c>
      <c r="D706" s="15">
        <f t="shared" si="84"/>
        <v>0</v>
      </c>
      <c r="E706" s="1">
        <f t="shared" si="85"/>
        <v>0</v>
      </c>
      <c r="F706" s="5">
        <f t="shared" si="86"/>
        <v>0</v>
      </c>
      <c r="G706" s="5">
        <f t="shared" si="87"/>
        <v>0</v>
      </c>
      <c r="H706" s="5">
        <f t="shared" si="88"/>
        <v>0</v>
      </c>
    </row>
    <row r="707" spans="1:8" x14ac:dyDescent="0.35">
      <c r="A707" t="str">
        <f t="shared" si="89"/>
        <v/>
      </c>
      <c r="B707" s="3" t="str">
        <f t="shared" si="83"/>
        <v/>
      </c>
      <c r="C707" s="5">
        <f t="shared" si="90"/>
        <v>0</v>
      </c>
      <c r="D707" s="15">
        <f t="shared" si="84"/>
        <v>0</v>
      </c>
      <c r="E707" s="1">
        <f t="shared" si="85"/>
        <v>0</v>
      </c>
      <c r="F707" s="5">
        <f t="shared" si="86"/>
        <v>0</v>
      </c>
      <c r="G707" s="5">
        <f t="shared" si="87"/>
        <v>0</v>
      </c>
      <c r="H707" s="5">
        <f t="shared" si="88"/>
        <v>0</v>
      </c>
    </row>
    <row r="708" spans="1:8" x14ac:dyDescent="0.35">
      <c r="A708" t="str">
        <f t="shared" si="89"/>
        <v/>
      </c>
      <c r="B708" s="3" t="str">
        <f t="shared" si="83"/>
        <v/>
      </c>
      <c r="C708" s="5">
        <f t="shared" si="90"/>
        <v>0</v>
      </c>
      <c r="D708" s="15">
        <f t="shared" si="84"/>
        <v>0</v>
      </c>
      <c r="E708" s="1">
        <f t="shared" si="85"/>
        <v>0</v>
      </c>
      <c r="F708" s="5">
        <f t="shared" si="86"/>
        <v>0</v>
      </c>
      <c r="G708" s="5">
        <f t="shared" si="87"/>
        <v>0</v>
      </c>
      <c r="H708" s="5">
        <f t="shared" si="88"/>
        <v>0</v>
      </c>
    </row>
    <row r="709" spans="1:8" x14ac:dyDescent="0.35">
      <c r="A709" t="str">
        <f t="shared" si="89"/>
        <v/>
      </c>
      <c r="B709" s="3" t="str">
        <f t="shared" si="83"/>
        <v/>
      </c>
      <c r="C709" s="5">
        <f t="shared" si="90"/>
        <v>0</v>
      </c>
      <c r="D709" s="15">
        <f t="shared" si="84"/>
        <v>0</v>
      </c>
      <c r="E709" s="1">
        <f t="shared" si="85"/>
        <v>0</v>
      </c>
      <c r="F709" s="5">
        <f t="shared" si="86"/>
        <v>0</v>
      </c>
      <c r="G709" s="5">
        <f t="shared" si="87"/>
        <v>0</v>
      </c>
      <c r="H709" s="5">
        <f t="shared" si="88"/>
        <v>0</v>
      </c>
    </row>
    <row r="710" spans="1:8" x14ac:dyDescent="0.35">
      <c r="A710" t="str">
        <f t="shared" si="89"/>
        <v/>
      </c>
      <c r="B710" s="3" t="str">
        <f t="shared" si="83"/>
        <v/>
      </c>
      <c r="C710" s="5">
        <f t="shared" si="90"/>
        <v>0</v>
      </c>
      <c r="D710" s="15">
        <f t="shared" si="84"/>
        <v>0</v>
      </c>
      <c r="E710" s="1">
        <f t="shared" si="85"/>
        <v>0</v>
      </c>
      <c r="F710" s="5">
        <f t="shared" si="86"/>
        <v>0</v>
      </c>
      <c r="G710" s="5">
        <f t="shared" si="87"/>
        <v>0</v>
      </c>
      <c r="H710" s="5">
        <f t="shared" si="88"/>
        <v>0</v>
      </c>
    </row>
    <row r="711" spans="1:8" x14ac:dyDescent="0.35">
      <c r="A711" t="str">
        <f t="shared" si="89"/>
        <v/>
      </c>
      <c r="B711" s="3" t="str">
        <f t="shared" si="83"/>
        <v/>
      </c>
      <c r="C711" s="5">
        <f t="shared" si="90"/>
        <v>0</v>
      </c>
      <c r="D711" s="15">
        <f t="shared" si="84"/>
        <v>0</v>
      </c>
      <c r="E711" s="1">
        <f t="shared" si="85"/>
        <v>0</v>
      </c>
      <c r="F711" s="5">
        <f t="shared" si="86"/>
        <v>0</v>
      </c>
      <c r="G711" s="5">
        <f t="shared" si="87"/>
        <v>0</v>
      </c>
      <c r="H711" s="5">
        <f t="shared" si="88"/>
        <v>0</v>
      </c>
    </row>
    <row r="712" spans="1:8" x14ac:dyDescent="0.35">
      <c r="A712" t="str">
        <f t="shared" si="89"/>
        <v/>
      </c>
      <c r="B712" s="3" t="str">
        <f t="shared" si="83"/>
        <v/>
      </c>
      <c r="C712" s="5">
        <f t="shared" si="90"/>
        <v>0</v>
      </c>
      <c r="D712" s="15">
        <f t="shared" si="84"/>
        <v>0</v>
      </c>
      <c r="E712" s="1">
        <f t="shared" si="85"/>
        <v>0</v>
      </c>
      <c r="F712" s="5">
        <f t="shared" si="86"/>
        <v>0</v>
      </c>
      <c r="G712" s="5">
        <f t="shared" si="87"/>
        <v>0</v>
      </c>
      <c r="H712" s="5">
        <f t="shared" si="88"/>
        <v>0</v>
      </c>
    </row>
    <row r="713" spans="1:8" x14ac:dyDescent="0.35">
      <c r="A713" t="str">
        <f t="shared" si="89"/>
        <v/>
      </c>
      <c r="B713" s="3" t="str">
        <f t="shared" si="83"/>
        <v/>
      </c>
      <c r="C713" s="5">
        <f t="shared" si="90"/>
        <v>0</v>
      </c>
      <c r="D713" s="15">
        <f t="shared" si="84"/>
        <v>0</v>
      </c>
      <c r="E713" s="1">
        <f t="shared" si="85"/>
        <v>0</v>
      </c>
      <c r="F713" s="5">
        <f t="shared" si="86"/>
        <v>0</v>
      </c>
      <c r="G713" s="5">
        <f t="shared" si="87"/>
        <v>0</v>
      </c>
      <c r="H713" s="5">
        <f t="shared" si="88"/>
        <v>0</v>
      </c>
    </row>
    <row r="714" spans="1:8" x14ac:dyDescent="0.35">
      <c r="A714" t="str">
        <f t="shared" si="89"/>
        <v/>
      </c>
      <c r="B714" s="3" t="str">
        <f t="shared" ref="B714:B775" si="91">IF(C714&gt;0,EOMONTH($B$6,A714-1),"")</f>
        <v/>
      </c>
      <c r="C714" s="5">
        <f t="shared" si="90"/>
        <v>0</v>
      </c>
      <c r="D714" s="15">
        <f t="shared" ref="D714:D775" si="92">IF(C714&gt;0,$D$6,0)</f>
        <v>0</v>
      </c>
      <c r="E714" s="1">
        <f t="shared" ref="E714:E775" si="93">IF(C714&gt;0,$D$5,0)</f>
        <v>0</v>
      </c>
      <c r="F714" s="5">
        <f t="shared" ref="F714:F775" si="94">IF(C714&gt;0,C714*($D$4),0)</f>
        <v>0</v>
      </c>
      <c r="G714" s="5">
        <f t="shared" ref="G714:G775" si="95">IF(C714&gt;0,(E714+D714)-F714,0)</f>
        <v>0</v>
      </c>
      <c r="H714" s="5">
        <f t="shared" ref="H714:H775" si="96">IF(C714-G714&lt;0,0,C714-G714)</f>
        <v>0</v>
      </c>
    </row>
    <row r="715" spans="1:8" x14ac:dyDescent="0.35">
      <c r="A715" t="str">
        <f t="shared" ref="A715:A775" si="97">IF(C715&gt;0,A714+1,"")</f>
        <v/>
      </c>
      <c r="B715" s="3" t="str">
        <f t="shared" si="91"/>
        <v/>
      </c>
      <c r="C715" s="5">
        <f t="shared" si="90"/>
        <v>0</v>
      </c>
      <c r="D715" s="15">
        <f t="shared" si="92"/>
        <v>0</v>
      </c>
      <c r="E715" s="1">
        <f t="shared" si="93"/>
        <v>0</v>
      </c>
      <c r="F715" s="5">
        <f t="shared" si="94"/>
        <v>0</v>
      </c>
      <c r="G715" s="5">
        <f t="shared" si="95"/>
        <v>0</v>
      </c>
      <c r="H715" s="5">
        <f t="shared" si="96"/>
        <v>0</v>
      </c>
    </row>
    <row r="716" spans="1:8" x14ac:dyDescent="0.35">
      <c r="A716" t="str">
        <f t="shared" si="97"/>
        <v/>
      </c>
      <c r="B716" s="3" t="str">
        <f t="shared" si="91"/>
        <v/>
      </c>
      <c r="C716" s="5">
        <f t="shared" si="90"/>
        <v>0</v>
      </c>
      <c r="D716" s="15">
        <f t="shared" si="92"/>
        <v>0</v>
      </c>
      <c r="E716" s="1">
        <f t="shared" si="93"/>
        <v>0</v>
      </c>
      <c r="F716" s="5">
        <f t="shared" si="94"/>
        <v>0</v>
      </c>
      <c r="G716" s="5">
        <f t="shared" si="95"/>
        <v>0</v>
      </c>
      <c r="H716" s="5">
        <f t="shared" si="96"/>
        <v>0</v>
      </c>
    </row>
    <row r="717" spans="1:8" x14ac:dyDescent="0.35">
      <c r="A717" t="str">
        <f t="shared" si="97"/>
        <v/>
      </c>
      <c r="B717" s="3" t="str">
        <f t="shared" si="91"/>
        <v/>
      </c>
      <c r="C717" s="5">
        <f t="shared" si="90"/>
        <v>0</v>
      </c>
      <c r="D717" s="15">
        <f t="shared" si="92"/>
        <v>0</v>
      </c>
      <c r="E717" s="1">
        <f t="shared" si="93"/>
        <v>0</v>
      </c>
      <c r="F717" s="5">
        <f t="shared" si="94"/>
        <v>0</v>
      </c>
      <c r="G717" s="5">
        <f t="shared" si="95"/>
        <v>0</v>
      </c>
      <c r="H717" s="5">
        <f t="shared" si="96"/>
        <v>0</v>
      </c>
    </row>
    <row r="718" spans="1:8" x14ac:dyDescent="0.35">
      <c r="A718" t="str">
        <f t="shared" si="97"/>
        <v/>
      </c>
      <c r="B718" s="3" t="str">
        <f t="shared" si="91"/>
        <v/>
      </c>
      <c r="C718" s="5">
        <f t="shared" si="90"/>
        <v>0</v>
      </c>
      <c r="D718" s="15">
        <f t="shared" si="92"/>
        <v>0</v>
      </c>
      <c r="E718" s="1">
        <f t="shared" si="93"/>
        <v>0</v>
      </c>
      <c r="F718" s="5">
        <f t="shared" si="94"/>
        <v>0</v>
      </c>
      <c r="G718" s="5">
        <f t="shared" si="95"/>
        <v>0</v>
      </c>
      <c r="H718" s="5">
        <f t="shared" si="96"/>
        <v>0</v>
      </c>
    </row>
    <row r="719" spans="1:8" x14ac:dyDescent="0.35">
      <c r="A719" t="str">
        <f t="shared" si="97"/>
        <v/>
      </c>
      <c r="B719" s="3" t="str">
        <f t="shared" si="91"/>
        <v/>
      </c>
      <c r="C719" s="5">
        <f t="shared" si="90"/>
        <v>0</v>
      </c>
      <c r="D719" s="15">
        <f t="shared" si="92"/>
        <v>0</v>
      </c>
      <c r="E719" s="1">
        <f t="shared" si="93"/>
        <v>0</v>
      </c>
      <c r="F719" s="5">
        <f t="shared" si="94"/>
        <v>0</v>
      </c>
      <c r="G719" s="5">
        <f t="shared" si="95"/>
        <v>0</v>
      </c>
      <c r="H719" s="5">
        <f t="shared" si="96"/>
        <v>0</v>
      </c>
    </row>
    <row r="720" spans="1:8" x14ac:dyDescent="0.35">
      <c r="A720" t="str">
        <f t="shared" si="97"/>
        <v/>
      </c>
      <c r="B720" s="3" t="str">
        <f t="shared" si="91"/>
        <v/>
      </c>
      <c r="C720" s="5">
        <f t="shared" si="90"/>
        <v>0</v>
      </c>
      <c r="D720" s="15">
        <f t="shared" si="92"/>
        <v>0</v>
      </c>
      <c r="E720" s="1">
        <f t="shared" si="93"/>
        <v>0</v>
      </c>
      <c r="F720" s="5">
        <f t="shared" si="94"/>
        <v>0</v>
      </c>
      <c r="G720" s="5">
        <f t="shared" si="95"/>
        <v>0</v>
      </c>
      <c r="H720" s="5">
        <f t="shared" si="96"/>
        <v>0</v>
      </c>
    </row>
    <row r="721" spans="1:8" x14ac:dyDescent="0.35">
      <c r="A721" t="str">
        <f t="shared" si="97"/>
        <v/>
      </c>
      <c r="B721" s="3" t="str">
        <f t="shared" si="91"/>
        <v/>
      </c>
      <c r="C721" s="5">
        <f t="shared" si="90"/>
        <v>0</v>
      </c>
      <c r="D721" s="15">
        <f t="shared" si="92"/>
        <v>0</v>
      </c>
      <c r="E721" s="1">
        <f t="shared" si="93"/>
        <v>0</v>
      </c>
      <c r="F721" s="5">
        <f t="shared" si="94"/>
        <v>0</v>
      </c>
      <c r="G721" s="5">
        <f t="shared" si="95"/>
        <v>0</v>
      </c>
      <c r="H721" s="5">
        <f t="shared" si="96"/>
        <v>0</v>
      </c>
    </row>
    <row r="722" spans="1:8" x14ac:dyDescent="0.35">
      <c r="A722" t="str">
        <f t="shared" si="97"/>
        <v/>
      </c>
      <c r="B722" s="3" t="str">
        <f t="shared" si="91"/>
        <v/>
      </c>
      <c r="C722" s="5">
        <f t="shared" si="90"/>
        <v>0</v>
      </c>
      <c r="D722" s="15">
        <f t="shared" si="92"/>
        <v>0</v>
      </c>
      <c r="E722" s="1">
        <f t="shared" si="93"/>
        <v>0</v>
      </c>
      <c r="F722" s="5">
        <f t="shared" si="94"/>
        <v>0</v>
      </c>
      <c r="G722" s="5">
        <f t="shared" si="95"/>
        <v>0</v>
      </c>
      <c r="H722" s="5">
        <f t="shared" si="96"/>
        <v>0</v>
      </c>
    </row>
    <row r="723" spans="1:8" x14ac:dyDescent="0.35">
      <c r="A723" t="str">
        <f t="shared" si="97"/>
        <v/>
      </c>
      <c r="B723" s="3" t="str">
        <f t="shared" si="91"/>
        <v/>
      </c>
      <c r="C723" s="5">
        <f t="shared" si="90"/>
        <v>0</v>
      </c>
      <c r="D723" s="15">
        <f t="shared" si="92"/>
        <v>0</v>
      </c>
      <c r="E723" s="1">
        <f t="shared" si="93"/>
        <v>0</v>
      </c>
      <c r="F723" s="5">
        <f t="shared" si="94"/>
        <v>0</v>
      </c>
      <c r="G723" s="5">
        <f t="shared" si="95"/>
        <v>0</v>
      </c>
      <c r="H723" s="5">
        <f t="shared" si="96"/>
        <v>0</v>
      </c>
    </row>
    <row r="724" spans="1:8" x14ac:dyDescent="0.35">
      <c r="A724" t="str">
        <f t="shared" si="97"/>
        <v/>
      </c>
      <c r="B724" s="3" t="str">
        <f t="shared" si="91"/>
        <v/>
      </c>
      <c r="C724" s="5">
        <f t="shared" si="90"/>
        <v>0</v>
      </c>
      <c r="D724" s="15">
        <f t="shared" si="92"/>
        <v>0</v>
      </c>
      <c r="E724" s="1">
        <f t="shared" si="93"/>
        <v>0</v>
      </c>
      <c r="F724" s="5">
        <f t="shared" si="94"/>
        <v>0</v>
      </c>
      <c r="G724" s="5">
        <f t="shared" si="95"/>
        <v>0</v>
      </c>
      <c r="H724" s="5">
        <f t="shared" si="96"/>
        <v>0</v>
      </c>
    </row>
    <row r="725" spans="1:8" x14ac:dyDescent="0.35">
      <c r="A725" t="str">
        <f t="shared" si="97"/>
        <v/>
      </c>
      <c r="B725" s="3" t="str">
        <f t="shared" si="91"/>
        <v/>
      </c>
      <c r="C725" s="5">
        <f t="shared" si="90"/>
        <v>0</v>
      </c>
      <c r="D725" s="15">
        <f t="shared" si="92"/>
        <v>0</v>
      </c>
      <c r="E725" s="1">
        <f t="shared" si="93"/>
        <v>0</v>
      </c>
      <c r="F725" s="5">
        <f t="shared" si="94"/>
        <v>0</v>
      </c>
      <c r="G725" s="5">
        <f t="shared" si="95"/>
        <v>0</v>
      </c>
      <c r="H725" s="5">
        <f t="shared" si="96"/>
        <v>0</v>
      </c>
    </row>
    <row r="726" spans="1:8" x14ac:dyDescent="0.35">
      <c r="A726" t="str">
        <f t="shared" si="97"/>
        <v/>
      </c>
      <c r="B726" s="3" t="str">
        <f t="shared" si="91"/>
        <v/>
      </c>
      <c r="C726" s="5">
        <f t="shared" si="90"/>
        <v>0</v>
      </c>
      <c r="D726" s="15">
        <f t="shared" si="92"/>
        <v>0</v>
      </c>
      <c r="E726" s="1">
        <f t="shared" si="93"/>
        <v>0</v>
      </c>
      <c r="F726" s="5">
        <f t="shared" si="94"/>
        <v>0</v>
      </c>
      <c r="G726" s="5">
        <f t="shared" si="95"/>
        <v>0</v>
      </c>
      <c r="H726" s="5">
        <f t="shared" si="96"/>
        <v>0</v>
      </c>
    </row>
    <row r="727" spans="1:8" x14ac:dyDescent="0.35">
      <c r="A727" t="str">
        <f t="shared" si="97"/>
        <v/>
      </c>
      <c r="B727" s="3" t="str">
        <f t="shared" si="91"/>
        <v/>
      </c>
      <c r="C727" s="5">
        <f t="shared" si="90"/>
        <v>0</v>
      </c>
      <c r="D727" s="15">
        <f t="shared" si="92"/>
        <v>0</v>
      </c>
      <c r="E727" s="1">
        <f t="shared" si="93"/>
        <v>0</v>
      </c>
      <c r="F727" s="5">
        <f t="shared" si="94"/>
        <v>0</v>
      </c>
      <c r="G727" s="5">
        <f t="shared" si="95"/>
        <v>0</v>
      </c>
      <c r="H727" s="5">
        <f t="shared" si="96"/>
        <v>0</v>
      </c>
    </row>
    <row r="728" spans="1:8" x14ac:dyDescent="0.35">
      <c r="A728" t="str">
        <f t="shared" si="97"/>
        <v/>
      </c>
      <c r="B728" s="3" t="str">
        <f t="shared" si="91"/>
        <v/>
      </c>
      <c r="C728" s="5">
        <f t="shared" si="90"/>
        <v>0</v>
      </c>
      <c r="D728" s="15">
        <f t="shared" si="92"/>
        <v>0</v>
      </c>
      <c r="E728" s="1">
        <f t="shared" si="93"/>
        <v>0</v>
      </c>
      <c r="F728" s="5">
        <f t="shared" si="94"/>
        <v>0</v>
      </c>
      <c r="G728" s="5">
        <f t="shared" si="95"/>
        <v>0</v>
      </c>
      <c r="H728" s="5">
        <f t="shared" si="96"/>
        <v>0</v>
      </c>
    </row>
    <row r="729" spans="1:8" x14ac:dyDescent="0.35">
      <c r="A729" t="str">
        <f t="shared" si="97"/>
        <v/>
      </c>
      <c r="B729" s="3" t="str">
        <f t="shared" si="91"/>
        <v/>
      </c>
      <c r="C729" s="5">
        <f t="shared" si="90"/>
        <v>0</v>
      </c>
      <c r="D729" s="15">
        <f t="shared" si="92"/>
        <v>0</v>
      </c>
      <c r="E729" s="1">
        <f t="shared" si="93"/>
        <v>0</v>
      </c>
      <c r="F729" s="5">
        <f t="shared" si="94"/>
        <v>0</v>
      </c>
      <c r="G729" s="5">
        <f t="shared" si="95"/>
        <v>0</v>
      </c>
      <c r="H729" s="5">
        <f t="shared" si="96"/>
        <v>0</v>
      </c>
    </row>
    <row r="730" spans="1:8" x14ac:dyDescent="0.35">
      <c r="A730" t="str">
        <f t="shared" si="97"/>
        <v/>
      </c>
      <c r="B730" s="3" t="str">
        <f t="shared" si="91"/>
        <v/>
      </c>
      <c r="C730" s="5">
        <f t="shared" si="90"/>
        <v>0</v>
      </c>
      <c r="D730" s="15">
        <f t="shared" si="92"/>
        <v>0</v>
      </c>
      <c r="E730" s="1">
        <f t="shared" si="93"/>
        <v>0</v>
      </c>
      <c r="F730" s="5">
        <f t="shared" si="94"/>
        <v>0</v>
      </c>
      <c r="G730" s="5">
        <f t="shared" si="95"/>
        <v>0</v>
      </c>
      <c r="H730" s="5">
        <f t="shared" si="96"/>
        <v>0</v>
      </c>
    </row>
    <row r="731" spans="1:8" x14ac:dyDescent="0.35">
      <c r="A731" t="str">
        <f t="shared" si="97"/>
        <v/>
      </c>
      <c r="B731" s="3" t="str">
        <f t="shared" si="91"/>
        <v/>
      </c>
      <c r="C731" s="5">
        <f t="shared" si="90"/>
        <v>0</v>
      </c>
      <c r="D731" s="15">
        <f t="shared" si="92"/>
        <v>0</v>
      </c>
      <c r="E731" s="1">
        <f t="shared" si="93"/>
        <v>0</v>
      </c>
      <c r="F731" s="5">
        <f t="shared" si="94"/>
        <v>0</v>
      </c>
      <c r="G731" s="5">
        <f t="shared" si="95"/>
        <v>0</v>
      </c>
      <c r="H731" s="5">
        <f t="shared" si="96"/>
        <v>0</v>
      </c>
    </row>
    <row r="732" spans="1:8" x14ac:dyDescent="0.35">
      <c r="A732" t="str">
        <f t="shared" si="97"/>
        <v/>
      </c>
      <c r="B732" s="3" t="str">
        <f t="shared" si="91"/>
        <v/>
      </c>
      <c r="C732" s="5">
        <f t="shared" si="90"/>
        <v>0</v>
      </c>
      <c r="D732" s="15">
        <f t="shared" si="92"/>
        <v>0</v>
      </c>
      <c r="E732" s="1">
        <f t="shared" si="93"/>
        <v>0</v>
      </c>
      <c r="F732" s="5">
        <f t="shared" si="94"/>
        <v>0</v>
      </c>
      <c r="G732" s="5">
        <f t="shared" si="95"/>
        <v>0</v>
      </c>
      <c r="H732" s="5">
        <f t="shared" si="96"/>
        <v>0</v>
      </c>
    </row>
    <row r="733" spans="1:8" x14ac:dyDescent="0.35">
      <c r="A733" t="str">
        <f t="shared" si="97"/>
        <v/>
      </c>
      <c r="B733" s="3" t="str">
        <f t="shared" si="91"/>
        <v/>
      </c>
      <c r="C733" s="5">
        <f t="shared" si="90"/>
        <v>0</v>
      </c>
      <c r="D733" s="15">
        <f t="shared" si="92"/>
        <v>0</v>
      </c>
      <c r="E733" s="1">
        <f t="shared" si="93"/>
        <v>0</v>
      </c>
      <c r="F733" s="5">
        <f t="shared" si="94"/>
        <v>0</v>
      </c>
      <c r="G733" s="5">
        <f t="shared" si="95"/>
        <v>0</v>
      </c>
      <c r="H733" s="5">
        <f t="shared" si="96"/>
        <v>0</v>
      </c>
    </row>
    <row r="734" spans="1:8" x14ac:dyDescent="0.35">
      <c r="A734" t="str">
        <f t="shared" si="97"/>
        <v/>
      </c>
      <c r="B734" s="3" t="str">
        <f t="shared" si="91"/>
        <v/>
      </c>
      <c r="C734" s="5">
        <f t="shared" si="90"/>
        <v>0</v>
      </c>
      <c r="D734" s="15">
        <f t="shared" si="92"/>
        <v>0</v>
      </c>
      <c r="E734" s="1">
        <f t="shared" si="93"/>
        <v>0</v>
      </c>
      <c r="F734" s="5">
        <f t="shared" si="94"/>
        <v>0</v>
      </c>
      <c r="G734" s="5">
        <f t="shared" si="95"/>
        <v>0</v>
      </c>
      <c r="H734" s="5">
        <f t="shared" si="96"/>
        <v>0</v>
      </c>
    </row>
    <row r="735" spans="1:8" x14ac:dyDescent="0.35">
      <c r="A735" t="str">
        <f t="shared" si="97"/>
        <v/>
      </c>
      <c r="B735" s="3" t="str">
        <f t="shared" si="91"/>
        <v/>
      </c>
      <c r="C735" s="5">
        <f t="shared" si="90"/>
        <v>0</v>
      </c>
      <c r="D735" s="15">
        <f t="shared" si="92"/>
        <v>0</v>
      </c>
      <c r="E735" s="1">
        <f t="shared" si="93"/>
        <v>0</v>
      </c>
      <c r="F735" s="5">
        <f t="shared" si="94"/>
        <v>0</v>
      </c>
      <c r="G735" s="5">
        <f t="shared" si="95"/>
        <v>0</v>
      </c>
      <c r="H735" s="5">
        <f t="shared" si="96"/>
        <v>0</v>
      </c>
    </row>
    <row r="736" spans="1:8" x14ac:dyDescent="0.35">
      <c r="A736" t="str">
        <f t="shared" si="97"/>
        <v/>
      </c>
      <c r="B736" s="3" t="str">
        <f t="shared" si="91"/>
        <v/>
      </c>
      <c r="C736" s="5">
        <f t="shared" si="90"/>
        <v>0</v>
      </c>
      <c r="D736" s="15">
        <f t="shared" si="92"/>
        <v>0</v>
      </c>
      <c r="E736" s="1">
        <f t="shared" si="93"/>
        <v>0</v>
      </c>
      <c r="F736" s="5">
        <f t="shared" si="94"/>
        <v>0</v>
      </c>
      <c r="G736" s="5">
        <f t="shared" si="95"/>
        <v>0</v>
      </c>
      <c r="H736" s="5">
        <f t="shared" si="96"/>
        <v>0</v>
      </c>
    </row>
    <row r="737" spans="1:8" x14ac:dyDescent="0.35">
      <c r="A737" t="str">
        <f t="shared" si="97"/>
        <v/>
      </c>
      <c r="B737" s="3" t="str">
        <f t="shared" si="91"/>
        <v/>
      </c>
      <c r="C737" s="5">
        <f t="shared" si="90"/>
        <v>0</v>
      </c>
      <c r="D737" s="15">
        <f t="shared" si="92"/>
        <v>0</v>
      </c>
      <c r="E737" s="1">
        <f t="shared" si="93"/>
        <v>0</v>
      </c>
      <c r="F737" s="5">
        <f t="shared" si="94"/>
        <v>0</v>
      </c>
      <c r="G737" s="5">
        <f t="shared" si="95"/>
        <v>0</v>
      </c>
      <c r="H737" s="5">
        <f t="shared" si="96"/>
        <v>0</v>
      </c>
    </row>
    <row r="738" spans="1:8" x14ac:dyDescent="0.35">
      <c r="A738" t="str">
        <f t="shared" si="97"/>
        <v/>
      </c>
      <c r="B738" s="3" t="str">
        <f t="shared" si="91"/>
        <v/>
      </c>
      <c r="C738" s="5">
        <f t="shared" si="90"/>
        <v>0</v>
      </c>
      <c r="D738" s="15">
        <f t="shared" si="92"/>
        <v>0</v>
      </c>
      <c r="E738" s="1">
        <f t="shared" si="93"/>
        <v>0</v>
      </c>
      <c r="F738" s="5">
        <f t="shared" si="94"/>
        <v>0</v>
      </c>
      <c r="G738" s="5">
        <f t="shared" si="95"/>
        <v>0</v>
      </c>
      <c r="H738" s="5">
        <f t="shared" si="96"/>
        <v>0</v>
      </c>
    </row>
    <row r="739" spans="1:8" x14ac:dyDescent="0.35">
      <c r="A739" t="str">
        <f t="shared" si="97"/>
        <v/>
      </c>
      <c r="B739" s="3" t="str">
        <f t="shared" si="91"/>
        <v/>
      </c>
      <c r="C739" s="5">
        <f t="shared" si="90"/>
        <v>0</v>
      </c>
      <c r="D739" s="15">
        <f t="shared" si="92"/>
        <v>0</v>
      </c>
      <c r="E739" s="1">
        <f t="shared" si="93"/>
        <v>0</v>
      </c>
      <c r="F739" s="5">
        <f t="shared" si="94"/>
        <v>0</v>
      </c>
      <c r="G739" s="5">
        <f t="shared" si="95"/>
        <v>0</v>
      </c>
      <c r="H739" s="5">
        <f t="shared" si="96"/>
        <v>0</v>
      </c>
    </row>
    <row r="740" spans="1:8" x14ac:dyDescent="0.35">
      <c r="A740" t="str">
        <f t="shared" si="97"/>
        <v/>
      </c>
      <c r="B740" s="3" t="str">
        <f t="shared" si="91"/>
        <v/>
      </c>
      <c r="C740" s="5">
        <f t="shared" si="90"/>
        <v>0</v>
      </c>
      <c r="D740" s="15">
        <f t="shared" si="92"/>
        <v>0</v>
      </c>
      <c r="E740" s="1">
        <f t="shared" si="93"/>
        <v>0</v>
      </c>
      <c r="F740" s="5">
        <f t="shared" si="94"/>
        <v>0</v>
      </c>
      <c r="G740" s="5">
        <f t="shared" si="95"/>
        <v>0</v>
      </c>
      <c r="H740" s="5">
        <f t="shared" si="96"/>
        <v>0</v>
      </c>
    </row>
    <row r="741" spans="1:8" x14ac:dyDescent="0.35">
      <c r="A741" t="str">
        <f t="shared" si="97"/>
        <v/>
      </c>
      <c r="B741" s="3" t="str">
        <f t="shared" si="91"/>
        <v/>
      </c>
      <c r="C741" s="5">
        <f t="shared" si="90"/>
        <v>0</v>
      </c>
      <c r="D741" s="15">
        <f t="shared" si="92"/>
        <v>0</v>
      </c>
      <c r="E741" s="1">
        <f t="shared" si="93"/>
        <v>0</v>
      </c>
      <c r="F741" s="5">
        <f t="shared" si="94"/>
        <v>0</v>
      </c>
      <c r="G741" s="5">
        <f t="shared" si="95"/>
        <v>0</v>
      </c>
      <c r="H741" s="5">
        <f t="shared" si="96"/>
        <v>0</v>
      </c>
    </row>
    <row r="742" spans="1:8" x14ac:dyDescent="0.35">
      <c r="A742" t="str">
        <f t="shared" si="97"/>
        <v/>
      </c>
      <c r="B742" s="3" t="str">
        <f t="shared" si="91"/>
        <v/>
      </c>
      <c r="C742" s="5">
        <f t="shared" si="90"/>
        <v>0</v>
      </c>
      <c r="D742" s="15">
        <f t="shared" si="92"/>
        <v>0</v>
      </c>
      <c r="E742" s="1">
        <f t="shared" si="93"/>
        <v>0</v>
      </c>
      <c r="F742" s="5">
        <f t="shared" si="94"/>
        <v>0</v>
      </c>
      <c r="G742" s="5">
        <f t="shared" si="95"/>
        <v>0</v>
      </c>
      <c r="H742" s="5">
        <f t="shared" si="96"/>
        <v>0</v>
      </c>
    </row>
    <row r="743" spans="1:8" x14ac:dyDescent="0.35">
      <c r="A743" t="str">
        <f t="shared" si="97"/>
        <v/>
      </c>
      <c r="B743" s="3" t="str">
        <f t="shared" si="91"/>
        <v/>
      </c>
      <c r="C743" s="5">
        <f t="shared" si="90"/>
        <v>0</v>
      </c>
      <c r="D743" s="15">
        <f t="shared" si="92"/>
        <v>0</v>
      </c>
      <c r="E743" s="1">
        <f t="shared" si="93"/>
        <v>0</v>
      </c>
      <c r="F743" s="5">
        <f t="shared" si="94"/>
        <v>0</v>
      </c>
      <c r="G743" s="5">
        <f t="shared" si="95"/>
        <v>0</v>
      </c>
      <c r="H743" s="5">
        <f t="shared" si="96"/>
        <v>0</v>
      </c>
    </row>
    <row r="744" spans="1:8" x14ac:dyDescent="0.35">
      <c r="A744" t="str">
        <f t="shared" si="97"/>
        <v/>
      </c>
      <c r="B744" s="3" t="str">
        <f t="shared" si="91"/>
        <v/>
      </c>
      <c r="C744" s="5">
        <f t="shared" ref="C744:C775" si="98">H743</f>
        <v>0</v>
      </c>
      <c r="D744" s="15">
        <f t="shared" si="92"/>
        <v>0</v>
      </c>
      <c r="E744" s="1">
        <f t="shared" si="93"/>
        <v>0</v>
      </c>
      <c r="F744" s="5">
        <f t="shared" si="94"/>
        <v>0</v>
      </c>
      <c r="G744" s="5">
        <f t="shared" si="95"/>
        <v>0</v>
      </c>
      <c r="H744" s="5">
        <f t="shared" si="96"/>
        <v>0</v>
      </c>
    </row>
    <row r="745" spans="1:8" x14ac:dyDescent="0.35">
      <c r="A745" t="str">
        <f t="shared" si="97"/>
        <v/>
      </c>
      <c r="B745" s="3" t="str">
        <f t="shared" si="91"/>
        <v/>
      </c>
      <c r="C745" s="5">
        <f t="shared" si="98"/>
        <v>0</v>
      </c>
      <c r="D745" s="15">
        <f t="shared" si="92"/>
        <v>0</v>
      </c>
      <c r="E745" s="1">
        <f t="shared" si="93"/>
        <v>0</v>
      </c>
      <c r="F745" s="5">
        <f t="shared" si="94"/>
        <v>0</v>
      </c>
      <c r="G745" s="5">
        <f t="shared" si="95"/>
        <v>0</v>
      </c>
      <c r="H745" s="5">
        <f t="shared" si="96"/>
        <v>0</v>
      </c>
    </row>
    <row r="746" spans="1:8" x14ac:dyDescent="0.35">
      <c r="A746" t="str">
        <f t="shared" si="97"/>
        <v/>
      </c>
      <c r="B746" s="3" t="str">
        <f t="shared" si="91"/>
        <v/>
      </c>
      <c r="C746" s="5">
        <f t="shared" si="98"/>
        <v>0</v>
      </c>
      <c r="D746" s="15">
        <f t="shared" si="92"/>
        <v>0</v>
      </c>
      <c r="E746" s="1">
        <f t="shared" si="93"/>
        <v>0</v>
      </c>
      <c r="F746" s="5">
        <f t="shared" si="94"/>
        <v>0</v>
      </c>
      <c r="G746" s="5">
        <f t="shared" si="95"/>
        <v>0</v>
      </c>
      <c r="H746" s="5">
        <f t="shared" si="96"/>
        <v>0</v>
      </c>
    </row>
    <row r="747" spans="1:8" x14ac:dyDescent="0.35">
      <c r="A747" t="str">
        <f t="shared" si="97"/>
        <v/>
      </c>
      <c r="B747" s="3" t="str">
        <f t="shared" si="91"/>
        <v/>
      </c>
      <c r="C747" s="5">
        <f t="shared" si="98"/>
        <v>0</v>
      </c>
      <c r="D747" s="15">
        <f t="shared" si="92"/>
        <v>0</v>
      </c>
      <c r="E747" s="1">
        <f t="shared" si="93"/>
        <v>0</v>
      </c>
      <c r="F747" s="5">
        <f t="shared" si="94"/>
        <v>0</v>
      </c>
      <c r="G747" s="5">
        <f t="shared" si="95"/>
        <v>0</v>
      </c>
      <c r="H747" s="5">
        <f t="shared" si="96"/>
        <v>0</v>
      </c>
    </row>
    <row r="748" spans="1:8" x14ac:dyDescent="0.35">
      <c r="A748" t="str">
        <f t="shared" si="97"/>
        <v/>
      </c>
      <c r="B748" s="3" t="str">
        <f t="shared" si="91"/>
        <v/>
      </c>
      <c r="C748" s="5">
        <f t="shared" si="98"/>
        <v>0</v>
      </c>
      <c r="D748" s="15">
        <f t="shared" si="92"/>
        <v>0</v>
      </c>
      <c r="E748" s="1">
        <f t="shared" si="93"/>
        <v>0</v>
      </c>
      <c r="F748" s="5">
        <f t="shared" si="94"/>
        <v>0</v>
      </c>
      <c r="G748" s="5">
        <f t="shared" si="95"/>
        <v>0</v>
      </c>
      <c r="H748" s="5">
        <f t="shared" si="96"/>
        <v>0</v>
      </c>
    </row>
    <row r="749" spans="1:8" x14ac:dyDescent="0.35">
      <c r="A749" t="str">
        <f t="shared" si="97"/>
        <v/>
      </c>
      <c r="B749" s="3" t="str">
        <f t="shared" si="91"/>
        <v/>
      </c>
      <c r="C749" s="5">
        <f t="shared" si="98"/>
        <v>0</v>
      </c>
      <c r="D749" s="15">
        <f t="shared" si="92"/>
        <v>0</v>
      </c>
      <c r="E749" s="1">
        <f t="shared" si="93"/>
        <v>0</v>
      </c>
      <c r="F749" s="5">
        <f t="shared" si="94"/>
        <v>0</v>
      </c>
      <c r="G749" s="5">
        <f t="shared" si="95"/>
        <v>0</v>
      </c>
      <c r="H749" s="5">
        <f t="shared" si="96"/>
        <v>0</v>
      </c>
    </row>
    <row r="750" spans="1:8" x14ac:dyDescent="0.35">
      <c r="A750" t="str">
        <f t="shared" si="97"/>
        <v/>
      </c>
      <c r="B750" s="3" t="str">
        <f t="shared" si="91"/>
        <v/>
      </c>
      <c r="C750" s="5">
        <f t="shared" si="98"/>
        <v>0</v>
      </c>
      <c r="D750" s="15">
        <f t="shared" si="92"/>
        <v>0</v>
      </c>
      <c r="E750" s="1">
        <f t="shared" si="93"/>
        <v>0</v>
      </c>
      <c r="F750" s="5">
        <f t="shared" si="94"/>
        <v>0</v>
      </c>
      <c r="G750" s="5">
        <f t="shared" si="95"/>
        <v>0</v>
      </c>
      <c r="H750" s="5">
        <f t="shared" si="96"/>
        <v>0</v>
      </c>
    </row>
    <row r="751" spans="1:8" x14ac:dyDescent="0.35">
      <c r="A751" t="str">
        <f t="shared" si="97"/>
        <v/>
      </c>
      <c r="B751" s="3" t="str">
        <f t="shared" si="91"/>
        <v/>
      </c>
      <c r="C751" s="5">
        <f t="shared" si="98"/>
        <v>0</v>
      </c>
      <c r="D751" s="15">
        <f t="shared" si="92"/>
        <v>0</v>
      </c>
      <c r="E751" s="1">
        <f t="shared" si="93"/>
        <v>0</v>
      </c>
      <c r="F751" s="5">
        <f t="shared" si="94"/>
        <v>0</v>
      </c>
      <c r="G751" s="5">
        <f t="shared" si="95"/>
        <v>0</v>
      </c>
      <c r="H751" s="5">
        <f t="shared" si="96"/>
        <v>0</v>
      </c>
    </row>
    <row r="752" spans="1:8" x14ac:dyDescent="0.35">
      <c r="A752" t="str">
        <f t="shared" si="97"/>
        <v/>
      </c>
      <c r="B752" s="3" t="str">
        <f t="shared" si="91"/>
        <v/>
      </c>
      <c r="C752" s="5">
        <f t="shared" si="98"/>
        <v>0</v>
      </c>
      <c r="D752" s="15">
        <f t="shared" si="92"/>
        <v>0</v>
      </c>
      <c r="E752" s="1">
        <f t="shared" si="93"/>
        <v>0</v>
      </c>
      <c r="F752" s="5">
        <f t="shared" si="94"/>
        <v>0</v>
      </c>
      <c r="G752" s="5">
        <f t="shared" si="95"/>
        <v>0</v>
      </c>
      <c r="H752" s="5">
        <f t="shared" si="96"/>
        <v>0</v>
      </c>
    </row>
    <row r="753" spans="1:8" x14ac:dyDescent="0.35">
      <c r="A753" t="str">
        <f t="shared" si="97"/>
        <v/>
      </c>
      <c r="B753" s="3" t="str">
        <f t="shared" si="91"/>
        <v/>
      </c>
      <c r="C753" s="5">
        <f t="shared" si="98"/>
        <v>0</v>
      </c>
      <c r="D753" s="15">
        <f t="shared" si="92"/>
        <v>0</v>
      </c>
      <c r="E753" s="1">
        <f t="shared" si="93"/>
        <v>0</v>
      </c>
      <c r="F753" s="5">
        <f t="shared" si="94"/>
        <v>0</v>
      </c>
      <c r="G753" s="5">
        <f t="shared" si="95"/>
        <v>0</v>
      </c>
      <c r="H753" s="5">
        <f t="shared" si="96"/>
        <v>0</v>
      </c>
    </row>
    <row r="754" spans="1:8" x14ac:dyDescent="0.35">
      <c r="A754" t="str">
        <f t="shared" si="97"/>
        <v/>
      </c>
      <c r="B754" s="3" t="str">
        <f t="shared" si="91"/>
        <v/>
      </c>
      <c r="C754" s="5">
        <f t="shared" si="98"/>
        <v>0</v>
      </c>
      <c r="D754" s="15">
        <f t="shared" si="92"/>
        <v>0</v>
      </c>
      <c r="E754" s="1">
        <f t="shared" si="93"/>
        <v>0</v>
      </c>
      <c r="F754" s="5">
        <f t="shared" si="94"/>
        <v>0</v>
      </c>
      <c r="G754" s="5">
        <f t="shared" si="95"/>
        <v>0</v>
      </c>
      <c r="H754" s="5">
        <f t="shared" si="96"/>
        <v>0</v>
      </c>
    </row>
    <row r="755" spans="1:8" x14ac:dyDescent="0.35">
      <c r="A755" t="str">
        <f t="shared" si="97"/>
        <v/>
      </c>
      <c r="B755" s="3" t="str">
        <f t="shared" si="91"/>
        <v/>
      </c>
      <c r="C755" s="5">
        <f t="shared" si="98"/>
        <v>0</v>
      </c>
      <c r="D755" s="15">
        <f t="shared" si="92"/>
        <v>0</v>
      </c>
      <c r="E755" s="1">
        <f t="shared" si="93"/>
        <v>0</v>
      </c>
      <c r="F755" s="5">
        <f t="shared" si="94"/>
        <v>0</v>
      </c>
      <c r="G755" s="5">
        <f t="shared" si="95"/>
        <v>0</v>
      </c>
      <c r="H755" s="5">
        <f t="shared" si="96"/>
        <v>0</v>
      </c>
    </row>
    <row r="756" spans="1:8" x14ac:dyDescent="0.35">
      <c r="A756" t="str">
        <f t="shared" si="97"/>
        <v/>
      </c>
      <c r="B756" s="3" t="str">
        <f t="shared" si="91"/>
        <v/>
      </c>
      <c r="C756" s="5">
        <f t="shared" si="98"/>
        <v>0</v>
      </c>
      <c r="D756" s="15">
        <f t="shared" si="92"/>
        <v>0</v>
      </c>
      <c r="E756" s="1">
        <f t="shared" si="93"/>
        <v>0</v>
      </c>
      <c r="F756" s="5">
        <f t="shared" si="94"/>
        <v>0</v>
      </c>
      <c r="G756" s="5">
        <f t="shared" si="95"/>
        <v>0</v>
      </c>
      <c r="H756" s="5">
        <f t="shared" si="96"/>
        <v>0</v>
      </c>
    </row>
    <row r="757" spans="1:8" x14ac:dyDescent="0.35">
      <c r="A757" t="str">
        <f t="shared" si="97"/>
        <v/>
      </c>
      <c r="B757" s="3" t="str">
        <f t="shared" si="91"/>
        <v/>
      </c>
      <c r="C757" s="5">
        <f t="shared" si="98"/>
        <v>0</v>
      </c>
      <c r="D757" s="15">
        <f t="shared" si="92"/>
        <v>0</v>
      </c>
      <c r="E757" s="1">
        <f t="shared" si="93"/>
        <v>0</v>
      </c>
      <c r="F757" s="5">
        <f t="shared" si="94"/>
        <v>0</v>
      </c>
      <c r="G757" s="5">
        <f t="shared" si="95"/>
        <v>0</v>
      </c>
      <c r="H757" s="5">
        <f t="shared" si="96"/>
        <v>0</v>
      </c>
    </row>
    <row r="758" spans="1:8" x14ac:dyDescent="0.35">
      <c r="A758" t="str">
        <f t="shared" si="97"/>
        <v/>
      </c>
      <c r="B758" s="3" t="str">
        <f t="shared" si="91"/>
        <v/>
      </c>
      <c r="C758" s="5">
        <f t="shared" si="98"/>
        <v>0</v>
      </c>
      <c r="D758" s="15">
        <f t="shared" si="92"/>
        <v>0</v>
      </c>
      <c r="E758" s="1">
        <f t="shared" si="93"/>
        <v>0</v>
      </c>
      <c r="F758" s="5">
        <f t="shared" si="94"/>
        <v>0</v>
      </c>
      <c r="G758" s="5">
        <f t="shared" si="95"/>
        <v>0</v>
      </c>
      <c r="H758" s="5">
        <f t="shared" si="96"/>
        <v>0</v>
      </c>
    </row>
    <row r="759" spans="1:8" x14ac:dyDescent="0.35">
      <c r="A759" t="str">
        <f t="shared" si="97"/>
        <v/>
      </c>
      <c r="B759" s="3" t="str">
        <f t="shared" si="91"/>
        <v/>
      </c>
      <c r="C759" s="5">
        <f t="shared" si="98"/>
        <v>0</v>
      </c>
      <c r="D759" s="15">
        <f t="shared" si="92"/>
        <v>0</v>
      </c>
      <c r="E759" s="1">
        <f t="shared" si="93"/>
        <v>0</v>
      </c>
      <c r="F759" s="5">
        <f t="shared" si="94"/>
        <v>0</v>
      </c>
      <c r="G759" s="5">
        <f t="shared" si="95"/>
        <v>0</v>
      </c>
      <c r="H759" s="5">
        <f t="shared" si="96"/>
        <v>0</v>
      </c>
    </row>
    <row r="760" spans="1:8" x14ac:dyDescent="0.35">
      <c r="A760" t="str">
        <f t="shared" si="97"/>
        <v/>
      </c>
      <c r="B760" s="3" t="str">
        <f t="shared" si="91"/>
        <v/>
      </c>
      <c r="C760" s="5">
        <f t="shared" si="98"/>
        <v>0</v>
      </c>
      <c r="D760" s="15">
        <f t="shared" si="92"/>
        <v>0</v>
      </c>
      <c r="E760" s="1">
        <f t="shared" si="93"/>
        <v>0</v>
      </c>
      <c r="F760" s="5">
        <f t="shared" si="94"/>
        <v>0</v>
      </c>
      <c r="G760" s="5">
        <f t="shared" si="95"/>
        <v>0</v>
      </c>
      <c r="H760" s="5">
        <f t="shared" si="96"/>
        <v>0</v>
      </c>
    </row>
    <row r="761" spans="1:8" x14ac:dyDescent="0.35">
      <c r="A761" t="str">
        <f t="shared" si="97"/>
        <v/>
      </c>
      <c r="B761" s="3" t="str">
        <f t="shared" si="91"/>
        <v/>
      </c>
      <c r="C761" s="5">
        <f t="shared" si="98"/>
        <v>0</v>
      </c>
      <c r="D761" s="15">
        <f t="shared" si="92"/>
        <v>0</v>
      </c>
      <c r="E761" s="1">
        <f t="shared" si="93"/>
        <v>0</v>
      </c>
      <c r="F761" s="5">
        <f t="shared" si="94"/>
        <v>0</v>
      </c>
      <c r="G761" s="5">
        <f t="shared" si="95"/>
        <v>0</v>
      </c>
      <c r="H761" s="5">
        <f t="shared" si="96"/>
        <v>0</v>
      </c>
    </row>
    <row r="762" spans="1:8" x14ac:dyDescent="0.35">
      <c r="A762" t="str">
        <f t="shared" si="97"/>
        <v/>
      </c>
      <c r="B762" s="3" t="str">
        <f t="shared" si="91"/>
        <v/>
      </c>
      <c r="C762" s="5">
        <f t="shared" si="98"/>
        <v>0</v>
      </c>
      <c r="D762" s="15">
        <f t="shared" si="92"/>
        <v>0</v>
      </c>
      <c r="E762" s="1">
        <f t="shared" si="93"/>
        <v>0</v>
      </c>
      <c r="F762" s="5">
        <f t="shared" si="94"/>
        <v>0</v>
      </c>
      <c r="G762" s="5">
        <f t="shared" si="95"/>
        <v>0</v>
      </c>
      <c r="H762" s="5">
        <f t="shared" si="96"/>
        <v>0</v>
      </c>
    </row>
    <row r="763" spans="1:8" x14ac:dyDescent="0.35">
      <c r="A763" t="str">
        <f t="shared" si="97"/>
        <v/>
      </c>
      <c r="B763" s="3" t="str">
        <f t="shared" si="91"/>
        <v/>
      </c>
      <c r="C763" s="5">
        <f t="shared" si="98"/>
        <v>0</v>
      </c>
      <c r="D763" s="15">
        <f t="shared" si="92"/>
        <v>0</v>
      </c>
      <c r="E763" s="1">
        <f t="shared" si="93"/>
        <v>0</v>
      </c>
      <c r="F763" s="5">
        <f t="shared" si="94"/>
        <v>0</v>
      </c>
      <c r="G763" s="5">
        <f t="shared" si="95"/>
        <v>0</v>
      </c>
      <c r="H763" s="5">
        <f t="shared" si="96"/>
        <v>0</v>
      </c>
    </row>
    <row r="764" spans="1:8" x14ac:dyDescent="0.35">
      <c r="A764" t="str">
        <f t="shared" si="97"/>
        <v/>
      </c>
      <c r="B764" s="3" t="str">
        <f t="shared" si="91"/>
        <v/>
      </c>
      <c r="C764" s="5">
        <f t="shared" si="98"/>
        <v>0</v>
      </c>
      <c r="D764" s="15">
        <f t="shared" si="92"/>
        <v>0</v>
      </c>
      <c r="E764" s="1">
        <f t="shared" si="93"/>
        <v>0</v>
      </c>
      <c r="F764" s="5">
        <f t="shared" si="94"/>
        <v>0</v>
      </c>
      <c r="G764" s="5">
        <f t="shared" si="95"/>
        <v>0</v>
      </c>
      <c r="H764" s="5">
        <f t="shared" si="96"/>
        <v>0</v>
      </c>
    </row>
    <row r="765" spans="1:8" x14ac:dyDescent="0.35">
      <c r="A765" t="str">
        <f t="shared" si="97"/>
        <v/>
      </c>
      <c r="B765" s="3" t="str">
        <f t="shared" si="91"/>
        <v/>
      </c>
      <c r="C765" s="5">
        <f t="shared" si="98"/>
        <v>0</v>
      </c>
      <c r="D765" s="15">
        <f t="shared" si="92"/>
        <v>0</v>
      </c>
      <c r="E765" s="1">
        <f t="shared" si="93"/>
        <v>0</v>
      </c>
      <c r="F765" s="5">
        <f t="shared" si="94"/>
        <v>0</v>
      </c>
      <c r="G765" s="5">
        <f t="shared" si="95"/>
        <v>0</v>
      </c>
      <c r="H765" s="5">
        <f t="shared" si="96"/>
        <v>0</v>
      </c>
    </row>
    <row r="766" spans="1:8" x14ac:dyDescent="0.35">
      <c r="A766" t="str">
        <f t="shared" si="97"/>
        <v/>
      </c>
      <c r="B766" s="3" t="str">
        <f t="shared" si="91"/>
        <v/>
      </c>
      <c r="C766" s="5">
        <f t="shared" si="98"/>
        <v>0</v>
      </c>
      <c r="D766" s="15">
        <f t="shared" si="92"/>
        <v>0</v>
      </c>
      <c r="E766" s="1">
        <f t="shared" si="93"/>
        <v>0</v>
      </c>
      <c r="F766" s="5">
        <f t="shared" si="94"/>
        <v>0</v>
      </c>
      <c r="G766" s="5">
        <f t="shared" si="95"/>
        <v>0</v>
      </c>
      <c r="H766" s="5">
        <f t="shared" si="96"/>
        <v>0</v>
      </c>
    </row>
    <row r="767" spans="1:8" x14ac:dyDescent="0.35">
      <c r="A767" t="str">
        <f t="shared" si="97"/>
        <v/>
      </c>
      <c r="B767" s="3" t="str">
        <f t="shared" si="91"/>
        <v/>
      </c>
      <c r="C767" s="5">
        <f t="shared" si="98"/>
        <v>0</v>
      </c>
      <c r="D767" s="15">
        <f t="shared" si="92"/>
        <v>0</v>
      </c>
      <c r="E767" s="1">
        <f t="shared" si="93"/>
        <v>0</v>
      </c>
      <c r="F767" s="5">
        <f t="shared" si="94"/>
        <v>0</v>
      </c>
      <c r="G767" s="5">
        <f t="shared" si="95"/>
        <v>0</v>
      </c>
      <c r="H767" s="5">
        <f t="shared" si="96"/>
        <v>0</v>
      </c>
    </row>
    <row r="768" spans="1:8" x14ac:dyDescent="0.35">
      <c r="A768" t="str">
        <f t="shared" si="97"/>
        <v/>
      </c>
      <c r="B768" s="3" t="str">
        <f t="shared" si="91"/>
        <v/>
      </c>
      <c r="C768" s="5">
        <f t="shared" si="98"/>
        <v>0</v>
      </c>
      <c r="D768" s="15">
        <f t="shared" si="92"/>
        <v>0</v>
      </c>
      <c r="E768" s="1">
        <f t="shared" si="93"/>
        <v>0</v>
      </c>
      <c r="F768" s="5">
        <f t="shared" si="94"/>
        <v>0</v>
      </c>
      <c r="G768" s="5">
        <f t="shared" si="95"/>
        <v>0</v>
      </c>
      <c r="H768" s="5">
        <f t="shared" si="96"/>
        <v>0</v>
      </c>
    </row>
    <row r="769" spans="1:8" x14ac:dyDescent="0.35">
      <c r="A769" t="str">
        <f t="shared" si="97"/>
        <v/>
      </c>
      <c r="B769" s="3" t="str">
        <f t="shared" si="91"/>
        <v/>
      </c>
      <c r="C769" s="5">
        <f t="shared" si="98"/>
        <v>0</v>
      </c>
      <c r="D769" s="15">
        <f t="shared" si="92"/>
        <v>0</v>
      </c>
      <c r="E769" s="1">
        <f t="shared" si="93"/>
        <v>0</v>
      </c>
      <c r="F769" s="5">
        <f t="shared" si="94"/>
        <v>0</v>
      </c>
      <c r="G769" s="5">
        <f t="shared" si="95"/>
        <v>0</v>
      </c>
      <c r="H769" s="5">
        <f t="shared" si="96"/>
        <v>0</v>
      </c>
    </row>
    <row r="770" spans="1:8" x14ac:dyDescent="0.35">
      <c r="A770" t="str">
        <f t="shared" si="97"/>
        <v/>
      </c>
      <c r="B770" s="3" t="str">
        <f t="shared" si="91"/>
        <v/>
      </c>
      <c r="C770" s="5">
        <f t="shared" si="98"/>
        <v>0</v>
      </c>
      <c r="D770" s="15">
        <f t="shared" si="92"/>
        <v>0</v>
      </c>
      <c r="E770" s="1">
        <f t="shared" si="93"/>
        <v>0</v>
      </c>
      <c r="F770" s="5">
        <f t="shared" si="94"/>
        <v>0</v>
      </c>
      <c r="G770" s="5">
        <f t="shared" si="95"/>
        <v>0</v>
      </c>
      <c r="H770" s="5">
        <f t="shared" si="96"/>
        <v>0</v>
      </c>
    </row>
    <row r="771" spans="1:8" x14ac:dyDescent="0.35">
      <c r="A771" t="str">
        <f t="shared" si="97"/>
        <v/>
      </c>
      <c r="B771" s="3" t="str">
        <f t="shared" si="91"/>
        <v/>
      </c>
      <c r="C771" s="5">
        <f t="shared" si="98"/>
        <v>0</v>
      </c>
      <c r="D771" s="15">
        <f t="shared" si="92"/>
        <v>0</v>
      </c>
      <c r="E771" s="1">
        <f t="shared" si="93"/>
        <v>0</v>
      </c>
      <c r="F771" s="5">
        <f t="shared" si="94"/>
        <v>0</v>
      </c>
      <c r="G771" s="5">
        <f t="shared" si="95"/>
        <v>0</v>
      </c>
      <c r="H771" s="5">
        <f t="shared" si="96"/>
        <v>0</v>
      </c>
    </row>
    <row r="772" spans="1:8" x14ac:dyDescent="0.35">
      <c r="A772" t="str">
        <f t="shared" si="97"/>
        <v/>
      </c>
      <c r="B772" s="3" t="str">
        <f t="shared" si="91"/>
        <v/>
      </c>
      <c r="C772" s="5">
        <f t="shared" si="98"/>
        <v>0</v>
      </c>
      <c r="D772" s="15">
        <f t="shared" si="92"/>
        <v>0</v>
      </c>
      <c r="E772" s="1">
        <f t="shared" si="93"/>
        <v>0</v>
      </c>
      <c r="F772" s="5">
        <f t="shared" si="94"/>
        <v>0</v>
      </c>
      <c r="G772" s="5">
        <f t="shared" si="95"/>
        <v>0</v>
      </c>
      <c r="H772" s="5">
        <f t="shared" si="96"/>
        <v>0</v>
      </c>
    </row>
    <row r="773" spans="1:8" x14ac:dyDescent="0.35">
      <c r="A773" t="str">
        <f t="shared" si="97"/>
        <v/>
      </c>
      <c r="B773" s="3" t="str">
        <f t="shared" si="91"/>
        <v/>
      </c>
      <c r="C773" s="5">
        <f t="shared" si="98"/>
        <v>0</v>
      </c>
      <c r="D773" s="15">
        <f t="shared" si="92"/>
        <v>0</v>
      </c>
      <c r="E773" s="1">
        <f t="shared" si="93"/>
        <v>0</v>
      </c>
      <c r="F773" s="5">
        <f t="shared" si="94"/>
        <v>0</v>
      </c>
      <c r="G773" s="5">
        <f t="shared" si="95"/>
        <v>0</v>
      </c>
      <c r="H773" s="5">
        <f t="shared" si="96"/>
        <v>0</v>
      </c>
    </row>
    <row r="774" spans="1:8" x14ac:dyDescent="0.35">
      <c r="A774" t="str">
        <f t="shared" si="97"/>
        <v/>
      </c>
      <c r="B774" s="3" t="str">
        <f t="shared" si="91"/>
        <v/>
      </c>
      <c r="C774" s="5">
        <f t="shared" si="98"/>
        <v>0</v>
      </c>
      <c r="D774" s="15">
        <f t="shared" si="92"/>
        <v>0</v>
      </c>
      <c r="E774" s="1">
        <f t="shared" si="93"/>
        <v>0</v>
      </c>
      <c r="F774" s="5">
        <f t="shared" si="94"/>
        <v>0</v>
      </c>
      <c r="G774" s="5">
        <f t="shared" si="95"/>
        <v>0</v>
      </c>
      <c r="H774" s="5">
        <f t="shared" si="96"/>
        <v>0</v>
      </c>
    </row>
    <row r="775" spans="1:8" x14ac:dyDescent="0.35">
      <c r="A775" t="str">
        <f t="shared" si="97"/>
        <v/>
      </c>
      <c r="B775" s="3" t="str">
        <f t="shared" si="91"/>
        <v/>
      </c>
      <c r="C775" s="5">
        <f t="shared" si="98"/>
        <v>0</v>
      </c>
      <c r="D775" s="15">
        <f t="shared" si="92"/>
        <v>0</v>
      </c>
      <c r="E775" s="1">
        <f t="shared" si="93"/>
        <v>0</v>
      </c>
      <c r="F775" s="5">
        <f t="shared" si="94"/>
        <v>0</v>
      </c>
      <c r="G775" s="5">
        <f t="shared" si="95"/>
        <v>0</v>
      </c>
      <c r="H775" s="5">
        <f t="shared" si="96"/>
        <v>0</v>
      </c>
    </row>
  </sheetData>
  <mergeCells count="1">
    <mergeCell ref="A1:J1"/>
  </mergeCells>
  <dataValidations count="1">
    <dataValidation type="whole" operator="greaterThan" allowBlank="1" showInputMessage="1" showErrorMessage="1" error="The percentage of the minimum payment to the principal, must exceed the monthly rate." prompt="If principal is &gt;$1000, usually 2.5% of the balance_x000a_If principal is &lt;$1000, usually $35_x000a_" sqref="D5" xr:uid="{812E4C41-3318-4F74-B69D-D01B6B8EA2B7}">
      <formula1>D4</formula1>
    </dataValidation>
  </dataValidation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Minimum Payment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Alba</dc:creator>
  <cp:lastModifiedBy>Caroline Alba</cp:lastModifiedBy>
  <dcterms:created xsi:type="dcterms:W3CDTF">2021-12-22T20:46:45Z</dcterms:created>
  <dcterms:modified xsi:type="dcterms:W3CDTF">2022-02-03T18:22:12Z</dcterms:modified>
</cp:coreProperties>
</file>